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0911"/>
  <workbookPr/>
  <mc:AlternateContent xmlns:mc="http://schemas.openxmlformats.org/markup-compatibility/2006">
    <mc:Choice Requires="x15">
      <x15ac:absPath xmlns:x15ac="http://schemas.microsoft.com/office/spreadsheetml/2010/11/ac" url="/Volumes/GoogleDrive/My Drive/Admin/Breinstorm and website/Website/Content/"/>
    </mc:Choice>
  </mc:AlternateContent>
  <xr:revisionPtr revIDLastSave="0" documentId="13_ncr:40009_{9D8F8E4C-00B2-2244-AC01-7CD717BAA8BA}" xr6:coauthVersionLast="47" xr6:coauthVersionMax="47" xr10:uidLastSave="{00000000-0000-0000-0000-000000000000}"/>
  <bookViews>
    <workbookView xWindow="7500" yWindow="500" windowWidth="21300" windowHeight="13380"/>
  </bookViews>
  <sheets>
    <sheet name="1. Weighting and prioritisation" sheetId="2" r:id="rId1"/>
    <sheet name="2. Values and rankings" sheetId="1" r:id="rId2"/>
    <sheet name="3. User own rankings view" sheetId="4" r:id="rId3"/>
  </sheets>
  <definedNames>
    <definedName name="_xlnm._FilterDatabase" localSheetId="0" hidden="1">'1. Weighting and prioritisation'!$B$30:$D$538</definedName>
    <definedName name="_xlnm._FilterDatabase" localSheetId="1" hidden="1">'2. Values and rankings'!$A$4:$AM$4</definedName>
    <definedName name="_xlnm._FilterDatabase" localSheetId="2" hidden="1">'3. User own rankings view'!$A$8:$AM$8</definedName>
    <definedName name="_xlnm.Database">'2. Values and rankings'!$A$4:$P$512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2" l="1"/>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 r="C507" i="4"/>
  <c r="C508" i="4"/>
  <c r="C509" i="4"/>
  <c r="C510" i="4"/>
  <c r="C511" i="4"/>
  <c r="C512" i="4"/>
  <c r="C513" i="4"/>
  <c r="C514" i="4"/>
  <c r="C515" i="4"/>
  <c r="C516" i="4"/>
  <c r="C9" i="4"/>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462" i="1"/>
  <c r="C463" i="1"/>
  <c r="C464" i="1"/>
  <c r="C465" i="1"/>
  <c r="C466" i="1"/>
  <c r="C467" i="1"/>
  <c r="C468" i="1"/>
  <c r="C469" i="1"/>
  <c r="C470" i="1"/>
  <c r="C471" i="1"/>
  <c r="C472" i="1"/>
  <c r="C473" i="1"/>
  <c r="C474" i="1"/>
  <c r="C475" i="1"/>
  <c r="C476" i="1"/>
  <c r="C477" i="1"/>
  <c r="C478" i="1"/>
  <c r="C479" i="1"/>
  <c r="C480" i="1"/>
  <c r="C481" i="1"/>
  <c r="C482" i="1"/>
  <c r="C483" i="1"/>
  <c r="C484" i="1"/>
  <c r="C485" i="1"/>
  <c r="C486" i="1"/>
  <c r="C487" i="1"/>
  <c r="C488" i="1"/>
  <c r="C489" i="1"/>
  <c r="C490" i="1"/>
  <c r="C491" i="1"/>
  <c r="C492" i="1"/>
  <c r="C493" i="1"/>
  <c r="C494" i="1"/>
  <c r="C495" i="1"/>
  <c r="C496" i="1"/>
  <c r="C497" i="1"/>
  <c r="C498" i="1"/>
  <c r="C499" i="1"/>
  <c r="C500" i="1"/>
  <c r="C501" i="1"/>
  <c r="C502" i="1"/>
  <c r="C503" i="1"/>
  <c r="C504" i="1"/>
  <c r="C505" i="1"/>
  <c r="C506" i="1"/>
  <c r="C507" i="1"/>
  <c r="C508" i="1"/>
  <c r="C509" i="1"/>
  <c r="C510" i="1"/>
  <c r="C511" i="1"/>
  <c r="C512" i="1"/>
  <c r="C5" i="1"/>
  <c r="D287" i="2"/>
  <c r="D265" i="2"/>
  <c r="D510" i="2"/>
  <c r="D506" i="2"/>
  <c r="D277" i="2"/>
  <c r="D162" i="2"/>
  <c r="D403" i="2"/>
  <c r="D475" i="2"/>
  <c r="D454" i="2"/>
  <c r="D302" i="2"/>
  <c r="D343" i="2"/>
  <c r="D269" i="2"/>
  <c r="D150" i="2"/>
  <c r="D392" i="2"/>
  <c r="D344" i="2"/>
  <c r="D273" i="2"/>
  <c r="D101" i="2"/>
  <c r="D183" i="2"/>
  <c r="D389" i="2"/>
  <c r="D359" i="2"/>
  <c r="D152" i="2"/>
  <c r="D232" i="2"/>
  <c r="D245" i="2"/>
  <c r="D106" i="2"/>
  <c r="D279" i="2"/>
  <c r="D252" i="2"/>
  <c r="D98" i="2"/>
  <c r="D167" i="2"/>
  <c r="D364" i="2"/>
  <c r="D496" i="2"/>
  <c r="D371" i="2"/>
  <c r="D125" i="2"/>
  <c r="D352" i="2"/>
  <c r="D356" i="2"/>
  <c r="D300" i="2"/>
  <c r="D318" i="2"/>
  <c r="D284" i="2"/>
  <c r="D138" i="2"/>
  <c r="D332" i="2"/>
  <c r="D321" i="2"/>
  <c r="D163" i="2"/>
  <c r="D198" i="2"/>
  <c r="D185" i="2"/>
  <c r="D398" i="2"/>
  <c r="D116" i="2"/>
  <c r="D412" i="2"/>
  <c r="D409" i="2"/>
  <c r="D142" i="2"/>
  <c r="D115" i="2"/>
  <c r="D234" i="2"/>
  <c r="D158" i="2"/>
  <c r="D121" i="2"/>
  <c r="D491" i="2"/>
  <c r="D360" i="2"/>
  <c r="D209" i="2"/>
  <c r="D74" i="2"/>
  <c r="D147" i="2"/>
  <c r="D529" i="2"/>
  <c r="D126" i="2"/>
  <c r="D62" i="2"/>
  <c r="D342" i="2"/>
  <c r="D159" i="2"/>
  <c r="D305" i="2"/>
  <c r="D169" i="2"/>
  <c r="D445" i="2"/>
  <c r="D471" i="2"/>
  <c r="D468" i="2"/>
  <c r="D177" i="2"/>
  <c r="D196" i="2"/>
  <c r="D135" i="2"/>
  <c r="D123" i="2"/>
  <c r="D199" i="2"/>
  <c r="D229" i="2"/>
  <c r="D372" i="2"/>
  <c r="D257" i="2"/>
  <c r="D223" i="2"/>
  <c r="D375" i="2"/>
  <c r="D430" i="2"/>
  <c r="D341" i="2"/>
  <c r="D424" i="2"/>
  <c r="D297" i="2"/>
  <c r="D422" i="2"/>
  <c r="D276" i="2"/>
  <c r="D440" i="2"/>
  <c r="D388" i="2"/>
  <c r="D168" i="2"/>
  <c r="D214" i="2"/>
  <c r="D502" i="2"/>
  <c r="D508" i="2"/>
  <c r="D275" i="2"/>
  <c r="D416" i="2"/>
  <c r="D538" i="2"/>
  <c r="D492" i="2"/>
  <c r="D242" i="2"/>
  <c r="D194" i="2"/>
  <c r="D113" i="2"/>
  <c r="D377" i="2"/>
  <c r="D307" i="2"/>
  <c r="D527" i="2"/>
  <c r="D362" i="2"/>
  <c r="D50" i="2"/>
  <c r="D55" i="2"/>
  <c r="D75" i="2"/>
  <c r="D93" i="2"/>
  <c r="D218" i="2"/>
  <c r="D52" i="2"/>
  <c r="D193" i="2"/>
  <c r="D145" i="2"/>
  <c r="D427" i="2"/>
  <c r="D417" i="2"/>
  <c r="D443" i="2"/>
  <c r="D449" i="2"/>
  <c r="D351" i="2"/>
  <c r="D270" i="2"/>
  <c r="D353" i="2"/>
  <c r="D386" i="2"/>
  <c r="D41" i="2"/>
  <c r="D313" i="2"/>
  <c r="D172" i="2"/>
  <c r="D236" i="2"/>
  <c r="D225" i="2"/>
  <c r="D250" i="2"/>
  <c r="D224" i="2"/>
  <c r="D211" i="2"/>
  <c r="D328" i="2"/>
  <c r="D203" i="2"/>
  <c r="D165" i="2"/>
  <c r="D140" i="2"/>
  <c r="D384" i="2"/>
  <c r="D466" i="2"/>
  <c r="D381" i="2"/>
  <c r="D186" i="2"/>
  <c r="D451" i="2"/>
  <c r="D280" i="2"/>
  <c r="D498" i="2"/>
  <c r="D46" i="2"/>
  <c r="D39" i="2"/>
  <c r="D35" i="2"/>
  <c r="D161" i="2"/>
  <c r="D100" i="2"/>
  <c r="D36" i="2"/>
  <c r="D47" i="2"/>
  <c r="D59" i="2"/>
  <c r="D57" i="2"/>
  <c r="D191" i="2"/>
  <c r="D32" i="2"/>
  <c r="D34" i="2"/>
  <c r="D441" i="2"/>
  <c r="D94" i="2"/>
  <c r="D226" i="2"/>
  <c r="D33" i="2"/>
  <c r="D40" i="2"/>
  <c r="D436" i="2"/>
  <c r="D370" i="2"/>
  <c r="D295" i="2"/>
  <c r="D282" i="2"/>
  <c r="D423" i="2"/>
  <c r="D429" i="2"/>
  <c r="D333" i="2"/>
  <c r="D446" i="2"/>
  <c r="D395" i="2"/>
  <c r="D56" i="2"/>
  <c r="D80" i="2"/>
  <c r="D45" i="2"/>
  <c r="D72" i="2"/>
  <c r="D238" i="2"/>
  <c r="D42" i="2"/>
  <c r="D38" i="2"/>
  <c r="D363" i="2"/>
  <c r="D467" i="2"/>
  <c r="D58" i="2"/>
  <c r="D141" i="2"/>
  <c r="D79" i="2"/>
  <c r="D301" i="2"/>
  <c r="D254" i="2"/>
  <c r="D188" i="2"/>
  <c r="D350" i="2"/>
  <c r="D111" i="2"/>
  <c r="D339" i="2"/>
  <c r="D376" i="2"/>
  <c r="D197" i="2"/>
  <c r="D243" i="2"/>
  <c r="D450" i="2"/>
  <c r="D308" i="2"/>
  <c r="D507" i="2"/>
  <c r="D501" i="2"/>
  <c r="D493" i="2"/>
  <c r="D528" i="2"/>
  <c r="D534" i="2"/>
  <c r="D500" i="2"/>
  <c r="D303" i="2"/>
  <c r="D484" i="2"/>
  <c r="D504" i="2"/>
  <c r="D390" i="2"/>
  <c r="D96" i="2"/>
  <c r="D48" i="2"/>
  <c r="D503" i="2"/>
  <c r="D520" i="2"/>
  <c r="D414" i="2"/>
  <c r="D143" i="2"/>
  <c r="D288" i="2"/>
  <c r="D485" i="2"/>
  <c r="D201" i="2"/>
  <c r="D227" i="2"/>
  <c r="D189" i="2"/>
  <c r="D400" i="2"/>
  <c r="D533" i="2"/>
  <c r="D505" i="2"/>
  <c r="D435" i="2"/>
  <c r="D278" i="2"/>
  <c r="D309" i="2"/>
  <c r="D221" i="2"/>
  <c r="D489" i="2"/>
  <c r="D248" i="2"/>
  <c r="D190" i="2"/>
  <c r="D433" i="2"/>
  <c r="D292" i="2"/>
  <c r="D182" i="2"/>
  <c r="D249" i="2"/>
  <c r="D210" i="2"/>
  <c r="D68" i="2"/>
  <c r="D43" i="2"/>
  <c r="D155" i="2"/>
  <c r="D118" i="2"/>
  <c r="D109" i="2"/>
  <c r="D222" i="2"/>
  <c r="D90" i="2"/>
  <c r="D205" i="2"/>
  <c r="D176" i="2"/>
  <c r="D119" i="2"/>
  <c r="D81" i="2"/>
  <c r="D85" i="2"/>
  <c r="D70" i="2"/>
  <c r="D181" i="2"/>
  <c r="D91" i="2"/>
  <c r="D228" i="2"/>
  <c r="D151" i="2"/>
  <c r="D110" i="2"/>
  <c r="D217" i="2"/>
  <c r="D330" i="2"/>
  <c r="D69" i="2"/>
  <c r="D166" i="2"/>
  <c r="D267" i="2"/>
  <c r="D373" i="2"/>
  <c r="D337" i="2"/>
  <c r="D322" i="2"/>
  <c r="D247" i="2"/>
  <c r="D294" i="2"/>
  <c r="D192" i="2"/>
  <c r="D407" i="2"/>
  <c r="D133" i="2"/>
  <c r="D378" i="2"/>
  <c r="D256" i="2"/>
  <c r="D131" i="2"/>
  <c r="D244" i="2"/>
  <c r="D122" i="2"/>
  <c r="D180" i="2"/>
  <c r="D261" i="2"/>
  <c r="D76" i="2"/>
  <c r="D103" i="2"/>
  <c r="D426" i="2"/>
  <c r="D474" i="2"/>
  <c r="D178" i="2"/>
  <c r="D455" i="2"/>
  <c r="D272" i="2"/>
  <c r="D117" i="2"/>
  <c r="D434" i="2"/>
  <c r="D439" i="2"/>
  <c r="D77" i="2"/>
  <c r="D306" i="2"/>
  <c r="D105" i="2"/>
  <c r="D130" i="2"/>
  <c r="D171" i="2"/>
  <c r="D112" i="2"/>
  <c r="D132" i="2"/>
  <c r="D83" i="2"/>
  <c r="D53" i="2"/>
  <c r="D237" i="2"/>
  <c r="D92" i="2"/>
  <c r="D419" i="2"/>
  <c r="D160" i="2"/>
  <c r="D329" i="2"/>
  <c r="D385" i="2"/>
  <c r="D448" i="2"/>
  <c r="D464" i="2"/>
  <c r="D316" i="2"/>
  <c r="D319" i="2"/>
  <c r="D114" i="2"/>
  <c r="D348" i="2"/>
  <c r="D64" i="2"/>
  <c r="D266" i="2"/>
  <c r="D293" i="2"/>
  <c r="D394" i="2"/>
  <c r="D494" i="2"/>
  <c r="D89" i="2"/>
  <c r="D290" i="2"/>
  <c r="D311" i="2"/>
  <c r="D336" i="2"/>
  <c r="D347" i="2"/>
  <c r="D184" i="2"/>
  <c r="D207" i="2"/>
  <c r="D251" i="2"/>
  <c r="D447" i="2"/>
  <c r="D401" i="2"/>
  <c r="D289" i="2"/>
  <c r="D327" i="2"/>
  <c r="D235" i="2"/>
  <c r="D230" i="2"/>
  <c r="D320" i="2"/>
  <c r="D354" i="2"/>
  <c r="D281" i="2"/>
  <c r="D323" i="2"/>
  <c r="D315" i="2"/>
  <c r="D285" i="2"/>
  <c r="D271" i="2"/>
  <c r="D262" i="2"/>
  <c r="D335" i="2"/>
  <c r="D291" i="2"/>
  <c r="D413" i="2"/>
  <c r="D255" i="2"/>
  <c r="D67" i="2"/>
  <c r="D357" i="2"/>
  <c r="D304" i="2"/>
  <c r="D366" i="2"/>
  <c r="D487" i="2"/>
  <c r="D437" i="2"/>
  <c r="D457" i="2"/>
  <c r="D421" i="2"/>
  <c r="D425" i="2"/>
  <c r="D368" i="2"/>
  <c r="D358" i="2"/>
  <c r="D213" i="2"/>
  <c r="D406" i="2"/>
  <c r="D383" i="2"/>
  <c r="D387" i="2"/>
  <c r="D208" i="2"/>
  <c r="D410" i="2"/>
  <c r="D374" i="2"/>
  <c r="D260" i="2"/>
  <c r="D442" i="2"/>
  <c r="D452" i="2"/>
  <c r="D438" i="2"/>
  <c r="D511" i="2"/>
  <c r="D469" i="2"/>
  <c r="D490" i="2"/>
  <c r="D136" i="2"/>
  <c r="D202" i="2"/>
  <c r="D107" i="2"/>
  <c r="D120" i="2"/>
  <c r="D99" i="2"/>
  <c r="D88" i="2"/>
  <c r="D420" i="2"/>
  <c r="D326" i="2"/>
  <c r="D531" i="2"/>
  <c r="D476" i="2"/>
  <c r="D396" i="2"/>
  <c r="D477" i="2"/>
  <c r="D514" i="2"/>
  <c r="D536" i="2"/>
  <c r="D513" i="2"/>
  <c r="D512" i="2"/>
  <c r="D402" i="2"/>
  <c r="D331" i="2"/>
  <c r="D462" i="2"/>
  <c r="D488" i="2"/>
  <c r="D65" i="2"/>
  <c r="D173" i="2"/>
  <c r="D355" i="2"/>
  <c r="D516" i="2"/>
  <c r="D524" i="2"/>
  <c r="D219" i="2"/>
  <c r="D482" i="2"/>
  <c r="D535" i="2"/>
  <c r="D530" i="2"/>
  <c r="D518" i="2"/>
  <c r="D246" i="2"/>
  <c r="D517" i="2"/>
  <c r="D206" i="2"/>
  <c r="D264" i="2"/>
  <c r="D340" i="2"/>
  <c r="D204" i="2"/>
  <c r="D286" i="2"/>
  <c r="D428" i="2"/>
  <c r="D215" i="2"/>
  <c r="D274" i="2"/>
  <c r="D463" i="2"/>
  <c r="D195" i="2"/>
  <c r="D523" i="2"/>
  <c r="D470" i="2"/>
  <c r="D148" i="2"/>
  <c r="D240" i="2"/>
  <c r="D149" i="2"/>
  <c r="D108" i="2"/>
  <c r="D369" i="2"/>
  <c r="D405" i="2"/>
  <c r="D379" i="2"/>
  <c r="D522" i="2"/>
  <c r="D82" i="2"/>
  <c r="D134" i="2"/>
  <c r="D129" i="2"/>
  <c r="D258" i="2"/>
  <c r="D456" i="2"/>
  <c r="D481" i="2"/>
  <c r="D444" i="2"/>
  <c r="D367" i="2"/>
  <c r="D532" i="2"/>
  <c r="D268" i="2"/>
  <c r="D253" i="2"/>
  <c r="D95" i="2"/>
  <c r="D60" i="2"/>
  <c r="D86" i="2"/>
  <c r="D137" i="2"/>
  <c r="D187" i="2"/>
  <c r="D61" i="2"/>
  <c r="D54" i="2"/>
  <c r="D404" i="2"/>
  <c r="D153" i="2"/>
  <c r="D233" i="2"/>
  <c r="D391" i="2"/>
  <c r="D124" i="2"/>
  <c r="D200" i="2"/>
  <c r="D325" i="2"/>
  <c r="D127" i="2"/>
  <c r="D310" i="2"/>
  <c r="D37" i="2"/>
  <c r="D84" i="2"/>
  <c r="D216" i="2"/>
  <c r="D102" i="2"/>
  <c r="D365" i="2"/>
  <c r="D174" i="2"/>
  <c r="D170" i="2"/>
  <c r="D346" i="2"/>
  <c r="D239" i="2"/>
  <c r="D397" i="2"/>
  <c r="D283" i="2"/>
  <c r="D349" i="2"/>
  <c r="D298" i="2"/>
  <c r="D104" i="2"/>
  <c r="D345" i="2"/>
  <c r="D73" i="2"/>
  <c r="D296" i="2"/>
  <c r="D480" i="2"/>
  <c r="D465" i="2"/>
  <c r="D393" i="2"/>
  <c r="D521" i="2"/>
  <c r="D537" i="2"/>
  <c r="D526" i="2"/>
  <c r="D499" i="2"/>
  <c r="D44" i="2"/>
  <c r="D66" i="2"/>
  <c r="D525" i="2"/>
  <c r="D154" i="2"/>
  <c r="D515" i="2"/>
  <c r="D483" i="2"/>
  <c r="D486" i="2"/>
  <c r="D460" i="2"/>
  <c r="D431" i="2"/>
  <c r="D459" i="2"/>
  <c r="D361" i="2"/>
  <c r="D399" i="2"/>
  <c r="D382" i="2"/>
  <c r="D231" i="2"/>
  <c r="D299" i="2"/>
  <c r="D324" i="2"/>
  <c r="D479" i="2"/>
  <c r="D418" i="2"/>
  <c r="D461" i="2"/>
  <c r="D263" i="2"/>
  <c r="D259" i="2"/>
  <c r="D497" i="2"/>
  <c r="D411" i="2"/>
  <c r="D51" i="2"/>
  <c r="D49" i="2"/>
  <c r="D63" i="2"/>
  <c r="D156" i="2"/>
  <c r="D139" i="2"/>
  <c r="D87" i="2"/>
  <c r="D128" i="2"/>
  <c r="D473" i="2"/>
  <c r="D453" i="2"/>
  <c r="D408" i="2"/>
  <c r="D415" i="2"/>
  <c r="D495" i="2"/>
  <c r="D519" i="2"/>
  <c r="D478" i="2"/>
  <c r="D509" i="2"/>
  <c r="D338" i="2"/>
  <c r="D317" i="2"/>
  <c r="D241" i="2"/>
  <c r="D314" i="2"/>
  <c r="D380" i="2"/>
  <c r="D312" i="2"/>
  <c r="D432" i="2"/>
  <c r="D179" i="2"/>
  <c r="D334" i="2"/>
  <c r="D97" i="2"/>
  <c r="D175" i="2"/>
  <c r="D71" i="2"/>
  <c r="D458" i="2"/>
  <c r="D144" i="2"/>
  <c r="D220" i="2"/>
  <c r="D212" i="2"/>
  <c r="D78" i="2"/>
  <c r="D146" i="2"/>
  <c r="D164" i="2"/>
  <c r="D157" i="2"/>
  <c r="D472" i="2"/>
</calcChain>
</file>

<file path=xl/sharedStrings.xml><?xml version="1.0" encoding="utf-8"?>
<sst xmlns="http://schemas.openxmlformats.org/spreadsheetml/2006/main" count="3234" uniqueCount="591">
  <si>
    <t>WARD_ID</t>
  </si>
  <si>
    <t>79700001</t>
  </si>
  <si>
    <t>79700002</t>
  </si>
  <si>
    <t>79700003</t>
  </si>
  <si>
    <t>79700004</t>
  </si>
  <si>
    <t>79700005</t>
  </si>
  <si>
    <t>79700006</t>
  </si>
  <si>
    <t>79700007</t>
  </si>
  <si>
    <t>79700008</t>
  </si>
  <si>
    <t>79700009</t>
  </si>
  <si>
    <t>79700010</t>
  </si>
  <si>
    <t>79700011</t>
  </si>
  <si>
    <t>79700012</t>
  </si>
  <si>
    <t>79700013</t>
  </si>
  <si>
    <t>79700014</t>
  </si>
  <si>
    <t>79700015</t>
  </si>
  <si>
    <t>79700016</t>
  </si>
  <si>
    <t>79700017</t>
  </si>
  <si>
    <t>79700018</t>
  </si>
  <si>
    <t>79700019</t>
  </si>
  <si>
    <t>79700020</t>
  </si>
  <si>
    <t>79700021</t>
  </si>
  <si>
    <t>79700022</t>
  </si>
  <si>
    <t>79700023</t>
  </si>
  <si>
    <t>79700024</t>
  </si>
  <si>
    <t>79700025</t>
  </si>
  <si>
    <t>79700026</t>
  </si>
  <si>
    <t>79700027</t>
  </si>
  <si>
    <t>79700028</t>
  </si>
  <si>
    <t>79700029</t>
  </si>
  <si>
    <t>79700030</t>
  </si>
  <si>
    <t>79700031</t>
  </si>
  <si>
    <t>79700032</t>
  </si>
  <si>
    <t>79700033</t>
  </si>
  <si>
    <t>79700034</t>
  </si>
  <si>
    <t>79700035</t>
  </si>
  <si>
    <t>79700036</t>
  </si>
  <si>
    <t>79700037</t>
  </si>
  <si>
    <t>79700038</t>
  </si>
  <si>
    <t>79700039</t>
  </si>
  <si>
    <t>79700040</t>
  </si>
  <si>
    <t>79700041</t>
  </si>
  <si>
    <t>79700042</t>
  </si>
  <si>
    <t>79700043</t>
  </si>
  <si>
    <t>79700044</t>
  </si>
  <si>
    <t>79700045</t>
  </si>
  <si>
    <t>79700046</t>
  </si>
  <si>
    <t>79700047</t>
  </si>
  <si>
    <t>79700048</t>
  </si>
  <si>
    <t>79700049</t>
  </si>
  <si>
    <t>79700050</t>
  </si>
  <si>
    <t>79700051</t>
  </si>
  <si>
    <t>79700052</t>
  </si>
  <si>
    <t>79700053</t>
  </si>
  <si>
    <t>79700054</t>
  </si>
  <si>
    <t>79700055</t>
  </si>
  <si>
    <t>79700056</t>
  </si>
  <si>
    <t>79700057</t>
  </si>
  <si>
    <t>79700058</t>
  </si>
  <si>
    <t>79700059</t>
  </si>
  <si>
    <t>79700060</t>
  </si>
  <si>
    <t>79700061</t>
  </si>
  <si>
    <t>79700062</t>
  </si>
  <si>
    <t>79700063</t>
  </si>
  <si>
    <t>79700064</t>
  </si>
  <si>
    <t>79700065</t>
  </si>
  <si>
    <t>79700066</t>
  </si>
  <si>
    <t>79700067</t>
  </si>
  <si>
    <t>79700068</t>
  </si>
  <si>
    <t>79700069</t>
  </si>
  <si>
    <t>79700070</t>
  </si>
  <si>
    <t>79700071</t>
  </si>
  <si>
    <t>79700072</t>
  </si>
  <si>
    <t>79700073</t>
  </si>
  <si>
    <t>79700074</t>
  </si>
  <si>
    <t>79700075</t>
  </si>
  <si>
    <t>79700076</t>
  </si>
  <si>
    <t>79700077</t>
  </si>
  <si>
    <t>79700078</t>
  </si>
  <si>
    <t>79700079</t>
  </si>
  <si>
    <t>79700080</t>
  </si>
  <si>
    <t>79700081</t>
  </si>
  <si>
    <t>79700082</t>
  </si>
  <si>
    <t>79700083</t>
  </si>
  <si>
    <t>79700084</t>
  </si>
  <si>
    <t>79700085</t>
  </si>
  <si>
    <t>79700086</t>
  </si>
  <si>
    <t>79700087</t>
  </si>
  <si>
    <t>79700088</t>
  </si>
  <si>
    <t>79700089</t>
  </si>
  <si>
    <t>79700090</t>
  </si>
  <si>
    <t>79700091</t>
  </si>
  <si>
    <t>79700092</t>
  </si>
  <si>
    <t>79700093</t>
  </si>
  <si>
    <t>79700094</t>
  </si>
  <si>
    <t>79700095</t>
  </si>
  <si>
    <t>79700096</t>
  </si>
  <si>
    <t>79700097</t>
  </si>
  <si>
    <t>79700098</t>
  </si>
  <si>
    <t>79700099</t>
  </si>
  <si>
    <t>79700100</t>
  </si>
  <si>
    <t>79700101</t>
  </si>
  <si>
    <t>74201001</t>
  </si>
  <si>
    <t>74201002</t>
  </si>
  <si>
    <t>74201003</t>
  </si>
  <si>
    <t>74201004</t>
  </si>
  <si>
    <t>74201005</t>
  </si>
  <si>
    <t>74201006</t>
  </si>
  <si>
    <t>74201007</t>
  </si>
  <si>
    <t>74201008</t>
  </si>
  <si>
    <t>74201009</t>
  </si>
  <si>
    <t>74201010</t>
  </si>
  <si>
    <t>74201011</t>
  </si>
  <si>
    <t>74201012</t>
  </si>
  <si>
    <t>74201013</t>
  </si>
  <si>
    <t>74201014</t>
  </si>
  <si>
    <t>74201015</t>
  </si>
  <si>
    <t>74201016</t>
  </si>
  <si>
    <t>74201017</t>
  </si>
  <si>
    <t>74201018</t>
  </si>
  <si>
    <t>74201019</t>
  </si>
  <si>
    <t>74201020</t>
  </si>
  <si>
    <t>74201021</t>
  </si>
  <si>
    <t>74201022</t>
  </si>
  <si>
    <t>74201023</t>
  </si>
  <si>
    <t>74201024</t>
  </si>
  <si>
    <t>74201025</t>
  </si>
  <si>
    <t>74201026</t>
  </si>
  <si>
    <t>74201027</t>
  </si>
  <si>
    <t>74201028</t>
  </si>
  <si>
    <t>74201029</t>
  </si>
  <si>
    <t>74201030</t>
  </si>
  <si>
    <t>74201031</t>
  </si>
  <si>
    <t>74201032</t>
  </si>
  <si>
    <t>74201033</t>
  </si>
  <si>
    <t>74201034</t>
  </si>
  <si>
    <t>74201035</t>
  </si>
  <si>
    <t>74201036</t>
  </si>
  <si>
    <t>74201037</t>
  </si>
  <si>
    <t>74201038</t>
  </si>
  <si>
    <t>74201039</t>
  </si>
  <si>
    <t>74201040</t>
  </si>
  <si>
    <t>74201041</t>
  </si>
  <si>
    <t>74201042</t>
  </si>
  <si>
    <t>74201043</t>
  </si>
  <si>
    <t>74201044</t>
  </si>
  <si>
    <t>74201045</t>
  </si>
  <si>
    <t>74202001</t>
  </si>
  <si>
    <t>74202002</t>
  </si>
  <si>
    <t>74202003</t>
  </si>
  <si>
    <t>74202004</t>
  </si>
  <si>
    <t>74202005</t>
  </si>
  <si>
    <t>74202006</t>
  </si>
  <si>
    <t>74202007</t>
  </si>
  <si>
    <t>74202008</t>
  </si>
  <si>
    <t>74202009</t>
  </si>
  <si>
    <t>74202010</t>
  </si>
  <si>
    <t>74202011</t>
  </si>
  <si>
    <t>74202012</t>
  </si>
  <si>
    <t>74202013</t>
  </si>
  <si>
    <t>74202014</t>
  </si>
  <si>
    <t>74203001</t>
  </si>
  <si>
    <t>74203002</t>
  </si>
  <si>
    <t>74203003</t>
  </si>
  <si>
    <t>74203004</t>
  </si>
  <si>
    <t>74203005</t>
  </si>
  <si>
    <t>74203006</t>
  </si>
  <si>
    <t>74203007</t>
  </si>
  <si>
    <t>74203008</t>
  </si>
  <si>
    <t>74203009</t>
  </si>
  <si>
    <t>74203010</t>
  </si>
  <si>
    <t>74203011</t>
  </si>
  <si>
    <t>74203013</t>
  </si>
  <si>
    <t>74801001</t>
  </si>
  <si>
    <t>74801002</t>
  </si>
  <si>
    <t>74801003</t>
  </si>
  <si>
    <t>74801004</t>
  </si>
  <si>
    <t>74801005</t>
  </si>
  <si>
    <t>74801006</t>
  </si>
  <si>
    <t>74801007</t>
  </si>
  <si>
    <t>74801008</t>
  </si>
  <si>
    <t>74801009</t>
  </si>
  <si>
    <t>74801010</t>
  </si>
  <si>
    <t>74801011</t>
  </si>
  <si>
    <t>74801012</t>
  </si>
  <si>
    <t>74801013</t>
  </si>
  <si>
    <t>74801014</t>
  </si>
  <si>
    <t>74801015</t>
  </si>
  <si>
    <t>74801016</t>
  </si>
  <si>
    <t>74801017</t>
  </si>
  <si>
    <t>74801018</t>
  </si>
  <si>
    <t>74801019</t>
  </si>
  <si>
    <t>74801020</t>
  </si>
  <si>
    <t>74801021</t>
  </si>
  <si>
    <t>74801022</t>
  </si>
  <si>
    <t>74801023</t>
  </si>
  <si>
    <t>74801024</t>
  </si>
  <si>
    <t>74801025</t>
  </si>
  <si>
    <t>74801026</t>
  </si>
  <si>
    <t>74801027</t>
  </si>
  <si>
    <t>74801028</t>
  </si>
  <si>
    <t>74801029</t>
  </si>
  <si>
    <t>74801030</t>
  </si>
  <si>
    <t>74801031</t>
  </si>
  <si>
    <t>74801032</t>
  </si>
  <si>
    <t>74801033</t>
  </si>
  <si>
    <t>74801034</t>
  </si>
  <si>
    <t>74802001</t>
  </si>
  <si>
    <t>74802002</t>
  </si>
  <si>
    <t>74802003</t>
  </si>
  <si>
    <t>74802004</t>
  </si>
  <si>
    <t>74802005</t>
  </si>
  <si>
    <t>74802006</t>
  </si>
  <si>
    <t>74802007</t>
  </si>
  <si>
    <t>74802008</t>
  </si>
  <si>
    <t>74802009</t>
  </si>
  <si>
    <t>74802010</t>
  </si>
  <si>
    <t>74802011</t>
  </si>
  <si>
    <t>74802012</t>
  </si>
  <si>
    <t>74802013</t>
  </si>
  <si>
    <t>74802014</t>
  </si>
  <si>
    <t>74802015</t>
  </si>
  <si>
    <t>74802016</t>
  </si>
  <si>
    <t>74802017</t>
  </si>
  <si>
    <t>74802018</t>
  </si>
  <si>
    <t>74802019</t>
  </si>
  <si>
    <t>74802020</t>
  </si>
  <si>
    <t>74802021</t>
  </si>
  <si>
    <t>74802022</t>
  </si>
  <si>
    <t>74803001</t>
  </si>
  <si>
    <t>74803003</t>
  </si>
  <si>
    <t>74803004</t>
  </si>
  <si>
    <t>74803005</t>
  </si>
  <si>
    <t>74803006</t>
  </si>
  <si>
    <t>74803007</t>
  </si>
  <si>
    <t>74803008</t>
  </si>
  <si>
    <t>74803009</t>
  </si>
  <si>
    <t>74803010</t>
  </si>
  <si>
    <t>74803011</t>
  </si>
  <si>
    <t>74803012</t>
  </si>
  <si>
    <t>74803013</t>
  </si>
  <si>
    <t>74803014</t>
  </si>
  <si>
    <t>74803015</t>
  </si>
  <si>
    <t>74803016</t>
  </si>
  <si>
    <t>74804001</t>
  </si>
  <si>
    <t>74804002</t>
  </si>
  <si>
    <t>74804003</t>
  </si>
  <si>
    <t>74804004</t>
  </si>
  <si>
    <t>74804005</t>
  </si>
  <si>
    <t>74804006</t>
  </si>
  <si>
    <t>74804007</t>
  </si>
  <si>
    <t>74804008</t>
  </si>
  <si>
    <t>74804009</t>
  </si>
  <si>
    <t>74804010</t>
  </si>
  <si>
    <t>74804011</t>
  </si>
  <si>
    <t>74804012</t>
  </si>
  <si>
    <t>74804013</t>
  </si>
  <si>
    <t>74804014</t>
  </si>
  <si>
    <t>74804016</t>
  </si>
  <si>
    <t>74804017</t>
  </si>
  <si>
    <t>74804018</t>
  </si>
  <si>
    <t>74804019</t>
  </si>
  <si>
    <t>74804020</t>
  </si>
  <si>
    <t>74804021</t>
  </si>
  <si>
    <t>74804022</t>
  </si>
  <si>
    <t>74804023</t>
  </si>
  <si>
    <t>74804024</t>
  </si>
  <si>
    <t>74804025</t>
  </si>
  <si>
    <t>74804026</t>
  </si>
  <si>
    <t>74804027</t>
  </si>
  <si>
    <t>74804028</t>
  </si>
  <si>
    <t>79800001</t>
  </si>
  <si>
    <t>79800002</t>
  </si>
  <si>
    <t>79800003</t>
  </si>
  <si>
    <t>79800004</t>
  </si>
  <si>
    <t>79800005</t>
  </si>
  <si>
    <t>79800006</t>
  </si>
  <si>
    <t>79800007</t>
  </si>
  <si>
    <t>79800008</t>
  </si>
  <si>
    <t>79800009</t>
  </si>
  <si>
    <t>79800010</t>
  </si>
  <si>
    <t>79800011</t>
  </si>
  <si>
    <t>79800012</t>
  </si>
  <si>
    <t>79800013</t>
  </si>
  <si>
    <t>79800014</t>
  </si>
  <si>
    <t>79800015</t>
  </si>
  <si>
    <t>79800016</t>
  </si>
  <si>
    <t>79800017</t>
  </si>
  <si>
    <t>79800018</t>
  </si>
  <si>
    <t>79800019</t>
  </si>
  <si>
    <t>79800020</t>
  </si>
  <si>
    <t>79800021</t>
  </si>
  <si>
    <t>79800022</t>
  </si>
  <si>
    <t>79800023</t>
  </si>
  <si>
    <t>79800024</t>
  </si>
  <si>
    <t>79800025</t>
  </si>
  <si>
    <t>79800026</t>
  </si>
  <si>
    <t>79800027</t>
  </si>
  <si>
    <t>79800028</t>
  </si>
  <si>
    <t>79800029</t>
  </si>
  <si>
    <t>79800030</t>
  </si>
  <si>
    <t>79800031</t>
  </si>
  <si>
    <t>79800032</t>
  </si>
  <si>
    <t>79800033</t>
  </si>
  <si>
    <t>79800034</t>
  </si>
  <si>
    <t>79800035</t>
  </si>
  <si>
    <t>79800036</t>
  </si>
  <si>
    <t>79800037</t>
  </si>
  <si>
    <t>79800038</t>
  </si>
  <si>
    <t>79800039</t>
  </si>
  <si>
    <t>79800040</t>
  </si>
  <si>
    <t>79800041</t>
  </si>
  <si>
    <t>79800042</t>
  </si>
  <si>
    <t>79800043</t>
  </si>
  <si>
    <t>79800044</t>
  </si>
  <si>
    <t>79800045</t>
  </si>
  <si>
    <t>79800046</t>
  </si>
  <si>
    <t>79800047</t>
  </si>
  <si>
    <t>79800048</t>
  </si>
  <si>
    <t>79800049</t>
  </si>
  <si>
    <t>79800050</t>
  </si>
  <si>
    <t>79800051</t>
  </si>
  <si>
    <t>79800052</t>
  </si>
  <si>
    <t>79800053</t>
  </si>
  <si>
    <t>79800054</t>
  </si>
  <si>
    <t>79800055</t>
  </si>
  <si>
    <t>79800056</t>
  </si>
  <si>
    <t>79800057</t>
  </si>
  <si>
    <t>79800058</t>
  </si>
  <si>
    <t>79800059</t>
  </si>
  <si>
    <t>79800060</t>
  </si>
  <si>
    <t>79800061</t>
  </si>
  <si>
    <t>79800062</t>
  </si>
  <si>
    <t>79800063</t>
  </si>
  <si>
    <t>79800064</t>
  </si>
  <si>
    <t>79800065</t>
  </si>
  <si>
    <t>79800066</t>
  </si>
  <si>
    <t>79800067</t>
  </si>
  <si>
    <t>79800068</t>
  </si>
  <si>
    <t>79800069</t>
  </si>
  <si>
    <t>79800070</t>
  </si>
  <si>
    <t>79800071</t>
  </si>
  <si>
    <t>79800072</t>
  </si>
  <si>
    <t>79800073</t>
  </si>
  <si>
    <t>79800074</t>
  </si>
  <si>
    <t>79800075</t>
  </si>
  <si>
    <t>79800076</t>
  </si>
  <si>
    <t>79800077</t>
  </si>
  <si>
    <t>79800078</t>
  </si>
  <si>
    <t>79800079</t>
  </si>
  <si>
    <t>79800080</t>
  </si>
  <si>
    <t>79800081</t>
  </si>
  <si>
    <t>79800082</t>
  </si>
  <si>
    <t>79800083</t>
  </si>
  <si>
    <t>79800084</t>
  </si>
  <si>
    <t>79800085</t>
  </si>
  <si>
    <t>79800086</t>
  </si>
  <si>
    <t>79800087</t>
  </si>
  <si>
    <t>79800088</t>
  </si>
  <si>
    <t>79800089</t>
  </si>
  <si>
    <t>79800090</t>
  </si>
  <si>
    <t>79800091</t>
  </si>
  <si>
    <t>79800092</t>
  </si>
  <si>
    <t>79800093</t>
  </si>
  <si>
    <t>79800094</t>
  </si>
  <si>
    <t>79800095</t>
  </si>
  <si>
    <t>79800096</t>
  </si>
  <si>
    <t>79800097</t>
  </si>
  <si>
    <t>79800098</t>
  </si>
  <si>
    <t>79800099</t>
  </si>
  <si>
    <t>79800100</t>
  </si>
  <si>
    <t>79800101</t>
  </si>
  <si>
    <t>79800102</t>
  </si>
  <si>
    <t>79800103</t>
  </si>
  <si>
    <t>79800104</t>
  </si>
  <si>
    <t>79800105</t>
  </si>
  <si>
    <t>79800106</t>
  </si>
  <si>
    <t>79800107</t>
  </si>
  <si>
    <t>79800108</t>
  </si>
  <si>
    <t>79800109</t>
  </si>
  <si>
    <t>79800110</t>
  </si>
  <si>
    <t>79800111</t>
  </si>
  <si>
    <t>79800112</t>
  </si>
  <si>
    <t>79800113</t>
  </si>
  <si>
    <t>79800114</t>
  </si>
  <si>
    <t>79800115</t>
  </si>
  <si>
    <t>79800116</t>
  </si>
  <si>
    <t>79800117</t>
  </si>
  <si>
    <t>79800118</t>
  </si>
  <si>
    <t>79800119</t>
  </si>
  <si>
    <t>79800120</t>
  </si>
  <si>
    <t>79800121</t>
  </si>
  <si>
    <t>79800122</t>
  </si>
  <si>
    <t>79800123</t>
  </si>
  <si>
    <t>79800124</t>
  </si>
  <si>
    <t>79800125</t>
  </si>
  <si>
    <t>79800126</t>
  </si>
  <si>
    <t>79800127</t>
  </si>
  <si>
    <t>79800128</t>
  </si>
  <si>
    <t>79800129</t>
  </si>
  <si>
    <t>79800130</t>
  </si>
  <si>
    <t>79900001</t>
  </si>
  <si>
    <t>79900002</t>
  </si>
  <si>
    <t>79900003</t>
  </si>
  <si>
    <t>79900004</t>
  </si>
  <si>
    <t>79900005</t>
  </si>
  <si>
    <t>79900006</t>
  </si>
  <si>
    <t>79900007</t>
  </si>
  <si>
    <t>79900008</t>
  </si>
  <si>
    <t>79900009</t>
  </si>
  <si>
    <t>79900010</t>
  </si>
  <si>
    <t>79900011</t>
  </si>
  <si>
    <t>79900012</t>
  </si>
  <si>
    <t>79900013</t>
  </si>
  <si>
    <t>79900014</t>
  </si>
  <si>
    <t>79900015</t>
  </si>
  <si>
    <t>79900016</t>
  </si>
  <si>
    <t>79900017</t>
  </si>
  <si>
    <t>79900018</t>
  </si>
  <si>
    <t>79900019</t>
  </si>
  <si>
    <t>79900020</t>
  </si>
  <si>
    <t>79900021</t>
  </si>
  <si>
    <t>79900022</t>
  </si>
  <si>
    <t>79900023</t>
  </si>
  <si>
    <t>79900024</t>
  </si>
  <si>
    <t>79900025</t>
  </si>
  <si>
    <t>79900026</t>
  </si>
  <si>
    <t>79900027</t>
  </si>
  <si>
    <t>79900028</t>
  </si>
  <si>
    <t>79900029</t>
  </si>
  <si>
    <t>79900030</t>
  </si>
  <si>
    <t>79900031</t>
  </si>
  <si>
    <t>79900032</t>
  </si>
  <si>
    <t>79900033</t>
  </si>
  <si>
    <t>79900034</t>
  </si>
  <si>
    <t>79900035</t>
  </si>
  <si>
    <t>79900036</t>
  </si>
  <si>
    <t>79900037</t>
  </si>
  <si>
    <t>79900038</t>
  </si>
  <si>
    <t>79900039</t>
  </si>
  <si>
    <t>79900040</t>
  </si>
  <si>
    <t>79900041</t>
  </si>
  <si>
    <t>79900042</t>
  </si>
  <si>
    <t>79900043</t>
  </si>
  <si>
    <t>79900044</t>
  </si>
  <si>
    <t>79900045</t>
  </si>
  <si>
    <t>79900046</t>
  </si>
  <si>
    <t>79900047</t>
  </si>
  <si>
    <t>79900048</t>
  </si>
  <si>
    <t>79900049</t>
  </si>
  <si>
    <t>79900050</t>
  </si>
  <si>
    <t>79900051</t>
  </si>
  <si>
    <t>79900052</t>
  </si>
  <si>
    <t>79900053</t>
  </si>
  <si>
    <t>79900054</t>
  </si>
  <si>
    <t>79900055</t>
  </si>
  <si>
    <t>79900056</t>
  </si>
  <si>
    <t>79900057</t>
  </si>
  <si>
    <t>79900058</t>
  </si>
  <si>
    <t>79900059</t>
  </si>
  <si>
    <t>79900060</t>
  </si>
  <si>
    <t>79900061</t>
  </si>
  <si>
    <t>79900062</t>
  </si>
  <si>
    <t>79900063</t>
  </si>
  <si>
    <t>79900064</t>
  </si>
  <si>
    <t>79900065</t>
  </si>
  <si>
    <t>79900066</t>
  </si>
  <si>
    <t>79900067</t>
  </si>
  <si>
    <t>79900068</t>
  </si>
  <si>
    <t>79900069</t>
  </si>
  <si>
    <t>79900070</t>
  </si>
  <si>
    <t>79900071</t>
  </si>
  <si>
    <t>79900072</t>
  </si>
  <si>
    <t>79900073</t>
  </si>
  <si>
    <t>79900074</t>
  </si>
  <si>
    <t>79900075</t>
  </si>
  <si>
    <t>79900076</t>
  </si>
  <si>
    <t>79900077</t>
  </si>
  <si>
    <t>79900078</t>
  </si>
  <si>
    <t>79900079</t>
  </si>
  <si>
    <t>79900080</t>
  </si>
  <si>
    <t>79900081</t>
  </si>
  <si>
    <t>79900082</t>
  </si>
  <si>
    <t>79900083</t>
  </si>
  <si>
    <t>79900084</t>
  </si>
  <si>
    <t>79900085</t>
  </si>
  <si>
    <t>79900086</t>
  </si>
  <si>
    <t>79900087</t>
  </si>
  <si>
    <t>79900088</t>
  </si>
  <si>
    <t>79900089</t>
  </si>
  <si>
    <t>79900090</t>
  </si>
  <si>
    <t>79900091</t>
  </si>
  <si>
    <t>79900092</t>
  </si>
  <si>
    <t>79900093</t>
  </si>
  <si>
    <t>79900094</t>
  </si>
  <si>
    <t>79900095</t>
  </si>
  <si>
    <t>79900096</t>
  </si>
  <si>
    <t>79900097</t>
  </si>
  <si>
    <t>79900098</t>
  </si>
  <si>
    <t>79900099</t>
  </si>
  <si>
    <t>79900100</t>
  </si>
  <si>
    <t>79900101</t>
  </si>
  <si>
    <t>79900102</t>
  </si>
  <si>
    <t>79900103</t>
  </si>
  <si>
    <t>79900104</t>
  </si>
  <si>
    <t>79900105</t>
  </si>
  <si>
    <t>74203012</t>
  </si>
  <si>
    <t>74803002</t>
  </si>
  <si>
    <t>74804015</t>
  </si>
  <si>
    <t>Local Municipality</t>
  </si>
  <si>
    <t>Ekurhuleni</t>
  </si>
  <si>
    <t>% of the area of each ward that is covered by informal housing</t>
  </si>
  <si>
    <t>% of adults receiving social grants</t>
  </si>
  <si>
    <t>% of adults that are economically active (Labour force participation rate)</t>
  </si>
  <si>
    <t>% of populated areas overlaying dolomite</t>
  </si>
  <si>
    <t>% of households that are female headed</t>
  </si>
  <si>
    <t>% of households that are child headed</t>
  </si>
  <si>
    <t>% of individuals with one or more disabilities</t>
  </si>
  <si>
    <t>% of households without access to dwellings suitable by RDP standards</t>
  </si>
  <si>
    <t>% of households without access to drinking water by RDP standards</t>
  </si>
  <si>
    <t>Midvaal</t>
  </si>
  <si>
    <t>Emfuleni</t>
  </si>
  <si>
    <t>Lesedi</t>
  </si>
  <si>
    <t>Mogale City</t>
  </si>
  <si>
    <t>Randfontein</t>
  </si>
  <si>
    <t>Westonaria</t>
  </si>
  <si>
    <t>Merafong City</t>
  </si>
  <si>
    <t>City of Johannesburg</t>
  </si>
  <si>
    <t>City of Tshwane</t>
  </si>
  <si>
    <t>% of adults that are economically active</t>
  </si>
  <si>
    <t>Weighting</t>
  </si>
  <si>
    <t>Unemployment rate (% unemployment)</t>
  </si>
  <si>
    <t>(the higher the rate, the worse it is)</t>
  </si>
  <si>
    <t>(the higher the number, the worse it is)</t>
  </si>
  <si>
    <t>Unemployment rate (%)</t>
  </si>
  <si>
    <t>Average household income (in Rands)</t>
  </si>
  <si>
    <t>This spreadsheet allows users to evaluate the priority of wards in Gauteng based on selected indicators</t>
  </si>
  <si>
    <t>(the higher the rate of "unsuitable" building types per ward, the worse it is)</t>
  </si>
  <si>
    <t>Source:</t>
  </si>
  <si>
    <t>Lightstone, 2010</t>
  </si>
  <si>
    <t>Census 2001</t>
  </si>
  <si>
    <t>In the green box below, the weighting of each indicator can be adjusted relative to other indicators</t>
  </si>
  <si>
    <t>A weighting of 0 removes the indicator from the calculation; a weighting of 1 includes it; and a weighting of 2 doubles the weight of the indicator, etc.</t>
  </si>
  <si>
    <t>Ranking of wards worst to best (1=worst). 50 Priority wards in red</t>
  </si>
  <si>
    <t>When a weighting is changed you need to click on the button in the cell to the right of the green button, and select "Largest to Smallest" or "Sort Descending" to see the changed prioritisation</t>
  </si>
  <si>
    <t>Eskom 2008 &amp; GDARD</t>
  </si>
  <si>
    <t>This worksheet is for read-only purposes and cannot be edited</t>
  </si>
  <si>
    <t>% of dwellings that are further than 5km from a primary health care facility</t>
  </si>
  <si>
    <t>(the higher the number, the more important it is)</t>
  </si>
  <si>
    <t>% of households without access to electricity for lighting by RDP standards</t>
  </si>
  <si>
    <t>% of households without access to electricity for cooking by RDP standards</t>
  </si>
  <si>
    <t>% of population aged 7-14 not attending school</t>
  </si>
  <si>
    <t>% of households without access to sanitation by RDP standards</t>
  </si>
  <si>
    <t>Household density per square kilometre</t>
  </si>
  <si>
    <t>DO NOT order the records by Local Municipality or by Ward_ID: such ordering should only be done in Sheet 3.</t>
  </si>
  <si>
    <t>Sheet 2 in this file is a 'working sheet' and is locked: it can be viewed but not edited.  Sheet 3 allows the user to view the order of indicators as they wish - it is not connected to the weightings and prioritisation in the other sheets</t>
  </si>
  <si>
    <t>Source</t>
  </si>
  <si>
    <t>Adults that are economically active, ward ranking (worst=508)</t>
  </si>
  <si>
    <t>Unemployment rate, ward ranking (worst=508)</t>
  </si>
  <si>
    <t>Average household income, ward ranking          (worst=508)</t>
  </si>
  <si>
    <t>Adults receiving social grants, ward ranking        (worst=508)</t>
  </si>
  <si>
    <t>Area of each ward that is covered by informal housing, ward ranking (worst=508)</t>
  </si>
  <si>
    <t>Individuals with one or more disabilities, ward ranking (worst=508)</t>
  </si>
  <si>
    <t>Households without access to dwellings suitable by RDP standards, ward ranking (worst=508)</t>
  </si>
  <si>
    <t>Populated areas overlaying dolomite, ward ranking      (worst=508)</t>
  </si>
  <si>
    <t>Households without access to drinking water by RDP standards, ward ranking (worst=508)</t>
  </si>
  <si>
    <t>Households that are female headed, ward ranking (worst=508)</t>
  </si>
  <si>
    <t>Households that are child headed,    ward ranking       (worst=508)</t>
  </si>
  <si>
    <t>Dwellings further than 5km from a primary health care facility, ward ranking (worst=508)</t>
  </si>
  <si>
    <t>Population aged 7-14 not attending school, ward ranking      (worst=508)</t>
  </si>
  <si>
    <t>Households without access sanitation by RDP standards, ward ranking      (worst=508)</t>
  </si>
  <si>
    <t>Households without access to electricity for lighting by RDP standards, ward ranking (worst=508)</t>
  </si>
  <si>
    <t>% of households without access electricity for cooking by RDP standards</t>
  </si>
  <si>
    <t>Households without access to electricity for cooking by RDP standards, ward ranking (worst=508)</t>
  </si>
  <si>
    <t>Eskom 2008 &amp; DoHousing</t>
  </si>
  <si>
    <t>Eskom 2008 &amp; DoHealth 2011</t>
  </si>
  <si>
    <t>(the more adults receiving grants, the worse it is)</t>
  </si>
  <si>
    <t>(the fewer adults that are economically active, the worse it is)</t>
  </si>
  <si>
    <t>(the lower the average household income per ward, the worse it is)</t>
  </si>
  <si>
    <t>(the higher the unemployment rate, the worse it is)</t>
  </si>
  <si>
    <t>(the larger the area, the worse it is)</t>
  </si>
  <si>
    <t>(the larger the area the worse it is)</t>
  </si>
  <si>
    <t>Weighting applied (based on priority out of 508)</t>
  </si>
  <si>
    <t>THIS HAS NO LINK TO THE WEIGHTING applied in the "Weighting and prioritisation" sheet, and assumes that all indicators have a weighting of 1</t>
  </si>
  <si>
    <t>Household density per square kilometre, ward ranking (worst=508)</t>
  </si>
  <si>
    <t>Click this button and "Largest to Smallest" or "Sort descending" to re-order priority</t>
  </si>
  <si>
    <t>This sheet can be used to search for specific wards, or order data or priority rankings to user requirements.</t>
  </si>
  <si>
    <t>To rank the data or the priority of wards (508 to 1, with 1 being the best), click on the arrow alongside the column heading, and select "Largest to Smallest" or "Sort Descending"</t>
  </si>
  <si>
    <t>Lightstone 2010 &amp; DoEduc 2011</t>
  </si>
  <si>
    <t>% of population aged 0-18 that is further than 3km from a public school</t>
  </si>
  <si>
    <t>Population aged 0-18 further than 3km from a public school, ward ranking (worst=508)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</si>
</sst>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86" formatCode="0.000000"/>
    <numFmt numFmtId="187" formatCode="0.0"/>
    <numFmt numFmtId="188" formatCode="0.0000"/>
  </numFmts>
  <fonts count="26" x14ac:knownFonts="1">
    <font>
      <sz val="11"/>
      <color theme="1"/>
      <name val="Calibri"/>
      <family val="2"/>
      <scheme val="minor"/>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color theme="6" tint="-0.499984740745262"/>
      <name val="Calibri"/>
      <family val="2"/>
      <scheme val="minor"/>
    </font>
    <font>
      <sz val="8"/>
      <color theme="1"/>
      <name val="Calibri"/>
      <family val="2"/>
      <scheme val="minor"/>
    </font>
    <font>
      <sz val="11"/>
      <name val="Calibri"/>
      <family val="2"/>
      <scheme val="minor"/>
    </font>
    <font>
      <b/>
      <sz val="11"/>
      <name val="Calibri"/>
      <family val="2"/>
      <scheme val="minor"/>
    </font>
    <font>
      <b/>
      <sz val="11"/>
      <color rgb="FF9C0006"/>
      <name val="Calibri"/>
      <family val="2"/>
      <scheme val="minor"/>
    </font>
    <font>
      <b/>
      <sz val="11"/>
      <color rgb="FFFF0000"/>
      <name val="Calibri"/>
      <family val="2"/>
      <scheme val="minor"/>
    </font>
    <font>
      <b/>
      <sz val="11"/>
      <color rgb="FF006100"/>
      <name val="Calibri"/>
      <family val="2"/>
      <scheme val="minor"/>
    </font>
    <font>
      <b/>
      <sz val="11"/>
      <color rgb="FF00B050"/>
      <name val="Calibri"/>
      <family val="2"/>
      <scheme val="minor"/>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FFC000"/>
        <bgColor indexed="64"/>
      </patternFill>
    </fill>
  </fills>
  <borders count="42">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2">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 fillId="26" borderId="0" applyNumberFormat="0" applyBorder="0" applyAlignment="0" applyProtection="0"/>
    <xf numFmtId="0" fontId="4" fillId="27" borderId="33" applyNumberFormat="0" applyAlignment="0" applyProtection="0"/>
    <xf numFmtId="0" fontId="5" fillId="28" borderId="34" applyNumberFormat="0" applyAlignment="0" applyProtection="0"/>
    <xf numFmtId="0" fontId="6" fillId="0" borderId="0" applyNumberFormat="0" applyFill="0" applyBorder="0" applyAlignment="0" applyProtection="0"/>
    <xf numFmtId="0" fontId="7" fillId="29" borderId="0" applyNumberFormat="0" applyBorder="0" applyAlignment="0" applyProtection="0"/>
    <xf numFmtId="0" fontId="8" fillId="0" borderId="35" applyNumberFormat="0" applyFill="0" applyAlignment="0" applyProtection="0"/>
    <xf numFmtId="0" fontId="9" fillId="0" borderId="36" applyNumberFormat="0" applyFill="0" applyAlignment="0" applyProtection="0"/>
    <xf numFmtId="0" fontId="10" fillId="0" borderId="37" applyNumberFormat="0" applyFill="0" applyAlignment="0" applyProtection="0"/>
    <xf numFmtId="0" fontId="10" fillId="0" borderId="0" applyNumberFormat="0" applyFill="0" applyBorder="0" applyAlignment="0" applyProtection="0"/>
    <xf numFmtId="0" fontId="11" fillId="30" borderId="33" applyNumberFormat="0" applyAlignment="0" applyProtection="0"/>
    <xf numFmtId="0" fontId="12" fillId="0" borderId="38" applyNumberFormat="0" applyFill="0" applyAlignment="0" applyProtection="0"/>
    <xf numFmtId="0" fontId="13" fillId="31" borderId="0" applyNumberFormat="0" applyBorder="0" applyAlignment="0" applyProtection="0"/>
    <xf numFmtId="0" fontId="1" fillId="32" borderId="39" applyNumberFormat="0" applyFont="0" applyAlignment="0" applyProtection="0"/>
    <xf numFmtId="0" fontId="14" fillId="27" borderId="40" applyNumberFormat="0" applyAlignment="0" applyProtection="0"/>
    <xf numFmtId="0" fontId="15" fillId="0" borderId="0" applyNumberFormat="0" applyFill="0" applyBorder="0" applyAlignment="0" applyProtection="0"/>
    <xf numFmtId="0" fontId="16" fillId="0" borderId="41" applyNumberFormat="0" applyFill="0" applyAlignment="0" applyProtection="0"/>
    <xf numFmtId="0" fontId="17" fillId="0" borderId="0" applyNumberFormat="0" applyFill="0" applyBorder="0" applyAlignment="0" applyProtection="0"/>
  </cellStyleXfs>
  <cellXfs count="100">
    <xf numFmtId="0" fontId="0" fillId="0" borderId="0" xfId="0"/>
    <xf numFmtId="186" fontId="0" fillId="33" borderId="1" xfId="0" applyNumberFormat="1" applyFill="1" applyBorder="1"/>
    <xf numFmtId="186" fontId="0" fillId="33" borderId="2" xfId="0" applyNumberFormat="1" applyFill="1" applyBorder="1"/>
    <xf numFmtId="186" fontId="0" fillId="33" borderId="3" xfId="0" applyNumberFormat="1" applyFill="1" applyBorder="1"/>
    <xf numFmtId="1" fontId="0" fillId="0" borderId="0" xfId="0" applyNumberFormat="1" applyBorder="1"/>
    <xf numFmtId="0" fontId="0" fillId="0" borderId="0" xfId="0" applyBorder="1"/>
    <xf numFmtId="1" fontId="0" fillId="33" borderId="4" xfId="0" applyNumberFormat="1" applyFill="1" applyBorder="1"/>
    <xf numFmtId="186" fontId="0" fillId="33" borderId="5" xfId="0" applyNumberFormat="1" applyFill="1" applyBorder="1"/>
    <xf numFmtId="1" fontId="0" fillId="33" borderId="6" xfId="0" applyNumberFormat="1" applyFill="1" applyBorder="1"/>
    <xf numFmtId="0" fontId="0" fillId="33" borderId="0" xfId="0" applyFill="1" applyBorder="1"/>
    <xf numFmtId="1" fontId="18" fillId="0" borderId="0" xfId="0" applyNumberFormat="1" applyFont="1" applyBorder="1"/>
    <xf numFmtId="186" fontId="19" fillId="33" borderId="0" xfId="0" applyNumberFormat="1" applyFont="1" applyFill="1"/>
    <xf numFmtId="0" fontId="19" fillId="33" borderId="0" xfId="0" applyFont="1" applyFill="1"/>
    <xf numFmtId="1" fontId="20" fillId="0" borderId="0" xfId="0" applyNumberFormat="1" applyFont="1" applyBorder="1"/>
    <xf numFmtId="0" fontId="20" fillId="0" borderId="0" xfId="0" applyFont="1"/>
    <xf numFmtId="187" fontId="0" fillId="0" borderId="0" xfId="0" applyNumberFormat="1"/>
    <xf numFmtId="187" fontId="20" fillId="0" borderId="0" xfId="0" applyNumberFormat="1" applyFont="1"/>
    <xf numFmtId="1" fontId="21" fillId="0" borderId="0" xfId="0" applyNumberFormat="1" applyFont="1" applyBorder="1"/>
    <xf numFmtId="0" fontId="22" fillId="26" borderId="7" xfId="25" applyFont="1" applyBorder="1" applyAlignment="1">
      <alignment horizontal="center" vertical="center" wrapText="1"/>
    </xf>
    <xf numFmtId="186" fontId="0" fillId="33" borderId="8" xfId="0" applyNumberFormat="1" applyFill="1" applyBorder="1"/>
    <xf numFmtId="186" fontId="0" fillId="33" borderId="9" xfId="0" applyNumberFormat="1" applyFill="1" applyBorder="1"/>
    <xf numFmtId="1" fontId="0" fillId="0" borderId="10" xfId="0" applyNumberFormat="1" applyBorder="1"/>
    <xf numFmtId="1" fontId="0" fillId="0" borderId="11" xfId="0" applyNumberFormat="1" applyBorder="1"/>
    <xf numFmtId="1" fontId="0" fillId="0" borderId="12" xfId="0" applyNumberFormat="1" applyBorder="1"/>
    <xf numFmtId="1" fontId="0" fillId="0" borderId="0" xfId="0" applyNumberFormat="1" applyFill="1" applyBorder="1"/>
    <xf numFmtId="1" fontId="23" fillId="0" borderId="1" xfId="0" applyNumberFormat="1" applyFont="1" applyFill="1" applyBorder="1"/>
    <xf numFmtId="1" fontId="17" fillId="0" borderId="1" xfId="0" applyNumberFormat="1" applyFont="1" applyFill="1" applyBorder="1"/>
    <xf numFmtId="186" fontId="17" fillId="0" borderId="1" xfId="0" applyNumberFormat="1" applyFont="1" applyFill="1" applyBorder="1"/>
    <xf numFmtId="0" fontId="0" fillId="0" borderId="0" xfId="0" applyFill="1" applyBorder="1"/>
    <xf numFmtId="1" fontId="17" fillId="0" borderId="0" xfId="0" applyNumberFormat="1" applyFont="1" applyFill="1" applyBorder="1"/>
    <xf numFmtId="186" fontId="0" fillId="0" borderId="0" xfId="0" applyNumberFormat="1" applyFill="1" applyBorder="1"/>
    <xf numFmtId="1" fontId="21" fillId="34" borderId="7" xfId="0" applyNumberFormat="1" applyFont="1" applyFill="1" applyBorder="1" applyAlignment="1">
      <alignment horizontal="center" vertical="center" wrapText="1"/>
    </xf>
    <xf numFmtId="187" fontId="17" fillId="0" borderId="1" xfId="0" applyNumberFormat="1" applyFont="1" applyFill="1" applyBorder="1"/>
    <xf numFmtId="2" fontId="17" fillId="0" borderId="1" xfId="0" applyNumberFormat="1" applyFont="1" applyFill="1" applyBorder="1"/>
    <xf numFmtId="0" fontId="17" fillId="0" borderId="0" xfId="0" applyFont="1" applyFill="1" applyBorder="1"/>
    <xf numFmtId="2" fontId="17" fillId="0" borderId="0" xfId="0" applyNumberFormat="1" applyFont="1" applyFill="1" applyBorder="1"/>
    <xf numFmtId="0" fontId="17" fillId="0" borderId="1" xfId="0" applyFont="1" applyFill="1" applyBorder="1"/>
    <xf numFmtId="187" fontId="0" fillId="0" borderId="0" xfId="0" applyNumberFormat="1" applyFill="1" applyBorder="1"/>
    <xf numFmtId="2" fontId="0" fillId="0" borderId="0" xfId="0" applyNumberFormat="1" applyFill="1" applyBorder="1"/>
    <xf numFmtId="1" fontId="24" fillId="29" borderId="7" xfId="29" applyNumberFormat="1" applyFont="1" applyBorder="1" applyAlignment="1">
      <alignment horizontal="center" vertical="center" wrapText="1"/>
    </xf>
    <xf numFmtId="1" fontId="16" fillId="0" borderId="7" xfId="0" applyNumberFormat="1" applyFont="1" applyBorder="1" applyAlignment="1">
      <alignment horizontal="center" vertical="center" wrapText="1"/>
    </xf>
    <xf numFmtId="1" fontId="0" fillId="0" borderId="7" xfId="0" applyNumberFormat="1" applyFill="1" applyBorder="1" applyAlignment="1">
      <alignment horizontal="left" vertical="top" wrapText="1"/>
    </xf>
    <xf numFmtId="186" fontId="20" fillId="0" borderId="7" xfId="0" applyNumberFormat="1" applyFont="1" applyFill="1" applyBorder="1" applyAlignment="1" applyProtection="1">
      <alignment horizontal="left" vertical="top" wrapText="1"/>
    </xf>
    <xf numFmtId="0" fontId="20" fillId="0" borderId="7" xfId="0" applyFont="1" applyFill="1" applyBorder="1" applyAlignment="1">
      <alignment horizontal="left" vertical="top" wrapText="1"/>
    </xf>
    <xf numFmtId="187" fontId="20" fillId="0" borderId="7" xfId="0" applyNumberFormat="1" applyFont="1" applyFill="1" applyBorder="1" applyAlignment="1" applyProtection="1">
      <alignment horizontal="left" vertical="top" wrapText="1"/>
    </xf>
    <xf numFmtId="2" fontId="20" fillId="0" borderId="7" xfId="0" applyNumberFormat="1" applyFont="1" applyFill="1" applyBorder="1" applyAlignment="1" applyProtection="1">
      <alignment horizontal="left" vertical="top" wrapText="1"/>
    </xf>
    <xf numFmtId="1" fontId="20" fillId="0" borderId="7" xfId="0" applyNumberFormat="1" applyFont="1" applyFill="1" applyBorder="1" applyAlignment="1">
      <alignment horizontal="left" vertical="top" wrapText="1"/>
    </xf>
    <xf numFmtId="2" fontId="20" fillId="0" borderId="7" xfId="0" applyNumberFormat="1" applyFont="1" applyFill="1" applyBorder="1" applyAlignment="1">
      <alignment horizontal="left" vertical="top" wrapText="1"/>
    </xf>
    <xf numFmtId="0" fontId="0" fillId="0" borderId="13" xfId="0" applyFill="1" applyBorder="1" applyAlignment="1">
      <alignment horizontal="left" vertical="top" wrapText="1"/>
    </xf>
    <xf numFmtId="187" fontId="21" fillId="29" borderId="14" xfId="29" applyNumberFormat="1" applyFont="1" applyBorder="1"/>
    <xf numFmtId="187" fontId="21" fillId="29" borderId="15" xfId="29" applyNumberFormat="1" applyFont="1" applyBorder="1"/>
    <xf numFmtId="187" fontId="21" fillId="29" borderId="16" xfId="29" applyNumberFormat="1" applyFont="1" applyBorder="1"/>
    <xf numFmtId="186" fontId="20" fillId="34" borderId="17" xfId="0" applyNumberFormat="1" applyFont="1" applyFill="1" applyBorder="1" applyAlignment="1">
      <alignment horizontal="center" vertical="center" wrapText="1"/>
    </xf>
    <xf numFmtId="0" fontId="20" fillId="34" borderId="17" xfId="0" applyFont="1" applyFill="1" applyBorder="1" applyAlignment="1">
      <alignment horizontal="center" vertical="center" wrapText="1"/>
    </xf>
    <xf numFmtId="0" fontId="20" fillId="34" borderId="18" xfId="0" applyFont="1" applyFill="1" applyBorder="1" applyAlignment="1">
      <alignment horizontal="center" vertical="center" wrapText="1"/>
    </xf>
    <xf numFmtId="187" fontId="21" fillId="29" borderId="19" xfId="29" applyNumberFormat="1" applyFont="1" applyBorder="1" applyAlignment="1">
      <alignment horizontal="center"/>
    </xf>
    <xf numFmtId="0" fontId="0" fillId="0" borderId="0" xfId="0" applyFill="1" applyBorder="1" applyAlignment="1">
      <alignment horizontal="left" vertical="top" wrapText="1"/>
    </xf>
    <xf numFmtId="1" fontId="23" fillId="0" borderId="0" xfId="0" applyNumberFormat="1" applyFont="1" applyFill="1" applyBorder="1"/>
    <xf numFmtId="186" fontId="17" fillId="0" borderId="0" xfId="0" applyNumberFormat="1" applyFont="1" applyFill="1" applyBorder="1"/>
    <xf numFmtId="187" fontId="17" fillId="0" borderId="0" xfId="0" applyNumberFormat="1" applyFont="1" applyFill="1" applyBorder="1"/>
    <xf numFmtId="1" fontId="21" fillId="34" borderId="20" xfId="0" applyNumberFormat="1" applyFont="1" applyFill="1" applyBorder="1" applyAlignment="1">
      <alignment horizontal="left" vertical="center" wrapText="1"/>
    </xf>
    <xf numFmtId="1" fontId="7" fillId="29" borderId="21" xfId="29" applyNumberFormat="1" applyBorder="1"/>
    <xf numFmtId="1" fontId="7" fillId="29" borderId="22" xfId="29" applyNumberFormat="1" applyBorder="1"/>
    <xf numFmtId="1" fontId="0" fillId="0" borderId="21" xfId="0" applyNumberFormat="1" applyFill="1" applyBorder="1"/>
    <xf numFmtId="1" fontId="0" fillId="0" borderId="22" xfId="0" applyNumberFormat="1" applyFill="1" applyBorder="1"/>
    <xf numFmtId="1" fontId="24" fillId="29" borderId="7" xfId="29" applyNumberFormat="1" applyFont="1" applyBorder="1" applyAlignment="1">
      <alignment horizontal="left" vertical="top" wrapText="1"/>
    </xf>
    <xf numFmtId="2" fontId="20" fillId="0" borderId="23" xfId="0" applyNumberFormat="1" applyFont="1" applyFill="1" applyBorder="1"/>
    <xf numFmtId="0" fontId="20" fillId="0" borderId="24" xfId="0" applyFont="1" applyFill="1" applyBorder="1"/>
    <xf numFmtId="2" fontId="20" fillId="0" borderId="25" xfId="0" applyNumberFormat="1" applyFont="1" applyFill="1" applyBorder="1"/>
    <xf numFmtId="0" fontId="20" fillId="0" borderId="26" xfId="0" applyFont="1" applyFill="1" applyBorder="1"/>
    <xf numFmtId="0" fontId="20" fillId="0" borderId="23" xfId="0" applyFont="1" applyFill="1" applyBorder="1"/>
    <xf numFmtId="0" fontId="20" fillId="0" borderId="25" xfId="0" applyFont="1" applyFill="1" applyBorder="1"/>
    <xf numFmtId="1" fontId="20" fillId="0" borderId="24" xfId="0" applyNumberFormat="1" applyFont="1" applyFill="1" applyBorder="1"/>
    <xf numFmtId="1" fontId="20" fillId="0" borderId="26" xfId="0" applyNumberFormat="1" applyFont="1" applyFill="1" applyBorder="1"/>
    <xf numFmtId="187" fontId="20" fillId="0" borderId="23" xfId="0" applyNumberFormat="1" applyFont="1" applyFill="1" applyBorder="1"/>
    <xf numFmtId="187" fontId="20" fillId="0" borderId="25" xfId="0" applyNumberFormat="1" applyFont="1" applyFill="1" applyBorder="1"/>
    <xf numFmtId="1" fontId="20" fillId="0" borderId="23" xfId="0" applyNumberFormat="1" applyFont="1" applyFill="1" applyBorder="1"/>
    <xf numFmtId="1" fontId="2" fillId="0" borderId="0" xfId="0" applyNumberFormat="1" applyFont="1" applyFill="1" applyBorder="1"/>
    <xf numFmtId="1" fontId="0" fillId="0" borderId="24" xfId="0" applyNumberFormat="1" applyBorder="1"/>
    <xf numFmtId="1" fontId="0" fillId="0" borderId="26" xfId="0" applyNumberFormat="1" applyBorder="1"/>
    <xf numFmtId="0" fontId="3" fillId="26" borderId="20" xfId="25" applyBorder="1" applyAlignment="1">
      <alignment horizontal="center"/>
    </xf>
    <xf numFmtId="0" fontId="3" fillId="26" borderId="27" xfId="25"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186" fontId="20" fillId="34" borderId="29" xfId="0" applyNumberFormat="1" applyFont="1" applyFill="1" applyBorder="1" applyAlignment="1">
      <alignment horizontal="center" vertical="center" wrapText="1"/>
    </xf>
    <xf numFmtId="1" fontId="16" fillId="0" borderId="0" xfId="0" applyNumberFormat="1" applyFont="1" applyFill="1" applyBorder="1" applyAlignment="1">
      <alignment horizontal="left"/>
    </xf>
    <xf numFmtId="0" fontId="16" fillId="0" borderId="0" xfId="0" applyFont="1" applyFill="1" applyBorder="1" applyAlignment="1">
      <alignment horizontal="left"/>
    </xf>
    <xf numFmtId="0" fontId="0" fillId="0" borderId="0" xfId="0" applyFill="1"/>
    <xf numFmtId="188" fontId="17" fillId="0" borderId="0" xfId="0" applyNumberFormat="1" applyFont="1" applyFill="1" applyBorder="1"/>
    <xf numFmtId="0" fontId="17" fillId="0" borderId="0" xfId="0" applyFont="1" applyFill="1"/>
    <xf numFmtId="188" fontId="0" fillId="0" borderId="0" xfId="0" applyNumberFormat="1" applyFill="1" applyBorder="1"/>
    <xf numFmtId="1" fontId="21" fillId="0" borderId="0" xfId="0" applyNumberFormat="1" applyFont="1" applyFill="1" applyBorder="1"/>
    <xf numFmtId="1" fontId="25" fillId="0" borderId="0" xfId="0" applyNumberFormat="1" applyFont="1" applyFill="1" applyBorder="1"/>
    <xf numFmtId="0" fontId="16" fillId="33" borderId="0" xfId="0" applyFont="1" applyFill="1" applyBorder="1"/>
    <xf numFmtId="1" fontId="0" fillId="33" borderId="16" xfId="0" applyNumberFormat="1" applyFill="1" applyBorder="1" applyAlignment="1"/>
    <xf numFmtId="0" fontId="0" fillId="0" borderId="30" xfId="0" applyBorder="1" applyAlignment="1"/>
    <xf numFmtId="0" fontId="0" fillId="0" borderId="31" xfId="0" applyBorder="1" applyAlignment="1"/>
    <xf numFmtId="0" fontId="21" fillId="34" borderId="19" xfId="0" applyFont="1" applyFill="1" applyBorder="1" applyAlignment="1">
      <alignment horizontal="center" vertical="center" wrapText="1"/>
    </xf>
    <xf numFmtId="0" fontId="16" fillId="0" borderId="32" xfId="0" applyFont="1" applyBorder="1" applyAlignment="1"/>
    <xf numFmtId="186" fontId="21" fillId="34" borderId="19" xfId="0" applyNumberFormat="1" applyFont="1" applyFill="1" applyBorder="1" applyAlignment="1">
      <alignment horizontal="center" vertical="center" wrapText="1"/>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542"/>
  <sheetViews>
    <sheetView tabSelected="1" zoomScaleNormal="100" workbookViewId="0">
      <selection activeCell="B15" sqref="B15"/>
    </sheetView>
  </sheetViews>
  <sheetFormatPr baseColWidth="10" defaultColWidth="8.83203125" defaultRowHeight="15" x14ac:dyDescent="0.2"/>
  <cols>
    <col min="1" max="1" width="19.5" customWidth="1"/>
    <col min="2" max="2" width="23.5" customWidth="1"/>
    <col min="3" max="3" width="13.83203125" customWidth="1"/>
    <col min="4" max="4" width="23.33203125" customWidth="1"/>
    <col min="5" max="5" width="34" customWidth="1"/>
    <col min="6" max="6" width="43.1640625" style="15" bestFit="1" customWidth="1"/>
    <col min="7" max="7" width="25.83203125" customWidth="1"/>
    <col min="8" max="8" width="79.83203125" customWidth="1"/>
    <col min="11" max="11" width="9.1640625" customWidth="1"/>
  </cols>
  <sheetData>
    <row r="2" spans="1:6" x14ac:dyDescent="0.2">
      <c r="A2" s="17" t="s">
        <v>536</v>
      </c>
    </row>
    <row r="3" spans="1:6" x14ac:dyDescent="0.2">
      <c r="A3" s="13" t="s">
        <v>541</v>
      </c>
    </row>
    <row r="4" spans="1:6" x14ac:dyDescent="0.2">
      <c r="A4" s="13" t="s">
        <v>542</v>
      </c>
    </row>
    <row r="5" spans="1:6" s="14" customFormat="1" x14ac:dyDescent="0.2">
      <c r="A5" s="13" t="s">
        <v>544</v>
      </c>
      <c r="F5" s="16"/>
    </row>
    <row r="6" spans="1:6" s="14" customFormat="1" x14ac:dyDescent="0.2">
      <c r="A6" s="14" t="s">
        <v>554</v>
      </c>
      <c r="F6" s="16"/>
    </row>
    <row r="7" spans="1:6" s="14" customFormat="1" x14ac:dyDescent="0.2">
      <c r="A7" s="13" t="s">
        <v>555</v>
      </c>
      <c r="F7" s="16"/>
    </row>
    <row r="8" spans="1:6" ht="16" thickBot="1" x14ac:dyDescent="0.25">
      <c r="B8" s="10"/>
    </row>
    <row r="9" spans="1:6" ht="17" thickBot="1" x14ac:dyDescent="0.25">
      <c r="C9" s="4"/>
      <c r="D9" s="55" t="s">
        <v>530</v>
      </c>
      <c r="E9" s="31" t="s">
        <v>556</v>
      </c>
    </row>
    <row r="10" spans="1:6" ht="16" x14ac:dyDescent="0.2">
      <c r="A10" s="6" t="s">
        <v>512</v>
      </c>
      <c r="B10" s="7"/>
      <c r="C10" s="7"/>
      <c r="D10" s="49">
        <v>1</v>
      </c>
      <c r="E10" s="84" t="s">
        <v>539</v>
      </c>
      <c r="F10" s="11" t="s">
        <v>576</v>
      </c>
    </row>
    <row r="11" spans="1:6" ht="16" x14ac:dyDescent="0.2">
      <c r="A11" s="8" t="s">
        <v>513</v>
      </c>
      <c r="B11" s="1"/>
      <c r="C11" s="1"/>
      <c r="D11" s="50">
        <v>1</v>
      </c>
      <c r="E11" s="52" t="s">
        <v>539</v>
      </c>
      <c r="F11" s="11" t="s">
        <v>577</v>
      </c>
    </row>
    <row r="12" spans="1:6" ht="16" x14ac:dyDescent="0.2">
      <c r="A12" s="8" t="s">
        <v>535</v>
      </c>
      <c r="B12" s="1"/>
      <c r="C12" s="1"/>
      <c r="D12" s="50">
        <v>1</v>
      </c>
      <c r="E12" s="52" t="s">
        <v>539</v>
      </c>
      <c r="F12" s="11" t="s">
        <v>578</v>
      </c>
    </row>
    <row r="13" spans="1:6" ht="16" x14ac:dyDescent="0.2">
      <c r="A13" s="8" t="s">
        <v>531</v>
      </c>
      <c r="B13" s="1"/>
      <c r="C13" s="1"/>
      <c r="D13" s="50">
        <v>1</v>
      </c>
      <c r="E13" s="52" t="s">
        <v>540</v>
      </c>
      <c r="F13" s="11" t="s">
        <v>579</v>
      </c>
    </row>
    <row r="14" spans="1:6" ht="15" customHeight="1" x14ac:dyDescent="0.2">
      <c r="A14" s="8" t="s">
        <v>511</v>
      </c>
      <c r="B14" s="1"/>
      <c r="C14" s="1"/>
      <c r="D14" s="50">
        <v>1</v>
      </c>
      <c r="E14" s="53" t="s">
        <v>574</v>
      </c>
      <c r="F14" s="11" t="s">
        <v>580</v>
      </c>
    </row>
    <row r="15" spans="1:6" ht="16" x14ac:dyDescent="0.2">
      <c r="A15" s="8" t="s">
        <v>517</v>
      </c>
      <c r="B15" s="1"/>
      <c r="C15" s="1"/>
      <c r="D15" s="50">
        <v>1</v>
      </c>
      <c r="E15" s="53" t="s">
        <v>540</v>
      </c>
      <c r="F15" s="11" t="s">
        <v>532</v>
      </c>
    </row>
    <row r="16" spans="1:6" ht="16" x14ac:dyDescent="0.2">
      <c r="A16" s="8" t="s">
        <v>518</v>
      </c>
      <c r="B16" s="3"/>
      <c r="C16" s="3"/>
      <c r="D16" s="50">
        <v>1</v>
      </c>
      <c r="E16" s="53" t="s">
        <v>540</v>
      </c>
      <c r="F16" s="12" t="s">
        <v>537</v>
      </c>
    </row>
    <row r="17" spans="1:6" ht="16" x14ac:dyDescent="0.2">
      <c r="A17" s="8" t="s">
        <v>514</v>
      </c>
      <c r="B17" s="2"/>
      <c r="C17" s="2"/>
      <c r="D17" s="50">
        <v>1</v>
      </c>
      <c r="E17" s="53" t="s">
        <v>545</v>
      </c>
      <c r="F17" s="11" t="s">
        <v>581</v>
      </c>
    </row>
    <row r="18" spans="1:6" ht="16" x14ac:dyDescent="0.2">
      <c r="A18" s="8" t="s">
        <v>519</v>
      </c>
      <c r="B18" s="2"/>
      <c r="C18" s="2"/>
      <c r="D18" s="50">
        <v>1</v>
      </c>
      <c r="E18" s="53" t="s">
        <v>540</v>
      </c>
      <c r="F18" s="11" t="s">
        <v>533</v>
      </c>
    </row>
    <row r="19" spans="1:6" ht="16" x14ac:dyDescent="0.2">
      <c r="A19" s="8" t="s">
        <v>515</v>
      </c>
      <c r="B19" s="2"/>
      <c r="C19" s="2"/>
      <c r="D19" s="50">
        <v>1</v>
      </c>
      <c r="E19" s="53" t="s">
        <v>540</v>
      </c>
      <c r="F19" s="11" t="s">
        <v>533</v>
      </c>
    </row>
    <row r="20" spans="1:6" ht="16" x14ac:dyDescent="0.2">
      <c r="A20" s="8" t="s">
        <v>516</v>
      </c>
      <c r="B20" s="2"/>
      <c r="C20" s="2"/>
      <c r="D20" s="50">
        <v>1</v>
      </c>
      <c r="E20" s="53" t="s">
        <v>540</v>
      </c>
      <c r="F20" s="11" t="s">
        <v>533</v>
      </c>
    </row>
    <row r="21" spans="1:6" ht="15.75" customHeight="1" x14ac:dyDescent="0.2">
      <c r="A21" s="8" t="s">
        <v>547</v>
      </c>
      <c r="B21" s="2"/>
      <c r="C21" s="2"/>
      <c r="D21" s="50">
        <v>1</v>
      </c>
      <c r="E21" s="53" t="s">
        <v>575</v>
      </c>
      <c r="F21" s="11" t="s">
        <v>533</v>
      </c>
    </row>
    <row r="22" spans="1:6" ht="15" customHeight="1" x14ac:dyDescent="0.2">
      <c r="A22" s="8" t="s">
        <v>589</v>
      </c>
      <c r="B22" s="19"/>
      <c r="C22" s="20"/>
      <c r="D22" s="50">
        <v>1</v>
      </c>
      <c r="E22" s="53" t="s">
        <v>588</v>
      </c>
      <c r="F22" s="11" t="s">
        <v>533</v>
      </c>
    </row>
    <row r="23" spans="1:6" ht="16" x14ac:dyDescent="0.2">
      <c r="A23" s="8" t="s">
        <v>551</v>
      </c>
      <c r="B23" s="19"/>
      <c r="C23" s="20"/>
      <c r="D23" s="50">
        <v>1</v>
      </c>
      <c r="E23" s="53" t="s">
        <v>540</v>
      </c>
      <c r="F23" s="11" t="s">
        <v>533</v>
      </c>
    </row>
    <row r="24" spans="1:6" ht="16" x14ac:dyDescent="0.2">
      <c r="A24" s="8" t="s">
        <v>552</v>
      </c>
      <c r="B24" s="19"/>
      <c r="C24" s="20"/>
      <c r="D24" s="50">
        <v>1</v>
      </c>
      <c r="E24" s="53" t="s">
        <v>540</v>
      </c>
      <c r="F24" s="11" t="s">
        <v>533</v>
      </c>
    </row>
    <row r="25" spans="1:6" ht="16" x14ac:dyDescent="0.2">
      <c r="A25" s="8" t="s">
        <v>549</v>
      </c>
      <c r="B25" s="19"/>
      <c r="C25" s="20"/>
      <c r="D25" s="50">
        <v>1</v>
      </c>
      <c r="E25" s="53" t="s">
        <v>540</v>
      </c>
      <c r="F25" s="11" t="s">
        <v>533</v>
      </c>
    </row>
    <row r="26" spans="1:6" ht="16" x14ac:dyDescent="0.2">
      <c r="A26" s="8" t="s">
        <v>550</v>
      </c>
      <c r="B26" s="19"/>
      <c r="C26" s="20"/>
      <c r="D26" s="50">
        <v>1</v>
      </c>
      <c r="E26" s="53" t="s">
        <v>540</v>
      </c>
      <c r="F26" s="11" t="s">
        <v>533</v>
      </c>
    </row>
    <row r="27" spans="1:6" ht="17" thickBot="1" x14ac:dyDescent="0.25">
      <c r="A27" s="94" t="s">
        <v>553</v>
      </c>
      <c r="B27" s="95"/>
      <c r="C27" s="96"/>
      <c r="D27" s="51">
        <v>1</v>
      </c>
      <c r="E27" s="54" t="s">
        <v>539</v>
      </c>
      <c r="F27" s="11" t="s">
        <v>548</v>
      </c>
    </row>
    <row r="29" spans="1:6" ht="16" thickBot="1" x14ac:dyDescent="0.25"/>
    <row r="30" spans="1:6" ht="62.25" customHeight="1" thickBot="1" x14ac:dyDescent="0.25">
      <c r="A30" s="18" t="s">
        <v>543</v>
      </c>
      <c r="B30" s="40" t="s">
        <v>509</v>
      </c>
      <c r="C30" s="40" t="s">
        <v>0</v>
      </c>
      <c r="D30" s="39" t="s">
        <v>585</v>
      </c>
    </row>
    <row r="31" spans="1:6" x14ac:dyDescent="0.2">
      <c r="A31" s="80">
        <v>1</v>
      </c>
      <c r="B31" s="78" t="s">
        <v>526</v>
      </c>
      <c r="C31" s="21" t="s">
        <v>251</v>
      </c>
      <c r="D31" s="77">
        <f>($D$10*'2. Values and rankings'!E156)+($D$11*'2. Values and rankings'!G156)+($D$12*'2. Values and rankings'!I156)+($D$13*'2. Values and rankings'!K156)+($D$14*'2. Values and rankings'!M156)+($D$15*'2. Values and rankings'!O156)+($D$16*'2. Values and rankings'!Q156)+($D$17*'2. Values and rankings'!S156)+($D$18*'2. Values and rankings'!U156)+($D$19*'2. Values and rankings'!W156)+($D$20*'2. Values and rankings'!Y156)+($D$21*'2. Values and rankings'!AA156)+($D$22*'2. Values and rankings'!AC156)+($D$23*'2. Values and rankings'!AE156)+($D$24*'2. Values and rankings'!AG156)+($D$25*'2. Values and rankings'!AI156)+($D$26*'2. Values and rankings'!AK156)+($D$27*'2. Values and rankings'!AM156)</f>
        <v>7403</v>
      </c>
    </row>
    <row r="32" spans="1:6" x14ac:dyDescent="0.2">
      <c r="A32" s="81">
        <v>2</v>
      </c>
      <c r="B32" s="78" t="s">
        <v>526</v>
      </c>
      <c r="C32" s="22" t="s">
        <v>246</v>
      </c>
      <c r="D32" s="77">
        <f>($D$10*'2. Values and rankings'!E151)+($D$11*'2. Values and rankings'!G151)+($D$12*'2. Values and rankings'!I151)+($D$13*'2. Values and rankings'!K151)+($D$14*'2. Values and rankings'!M151)+($D$15*'2. Values and rankings'!O151)+($D$16*'2. Values and rankings'!Q151)+($D$17*'2. Values and rankings'!S151)+($D$18*'2. Values and rankings'!U151)+($D$19*'2. Values and rankings'!W151)+($D$20*'2. Values and rankings'!Y151)+($D$21*'2. Values and rankings'!AA151)+($D$22*'2. Values and rankings'!AC151)+($D$23*'2. Values and rankings'!AE151)+($D$24*'2. Values and rankings'!AG151)+($D$25*'2. Values and rankings'!AI151)+($D$26*'2. Values and rankings'!AK151)+($D$27*'2. Values and rankings'!AM151)</f>
        <v>7377</v>
      </c>
    </row>
    <row r="33" spans="1:4" x14ac:dyDescent="0.2">
      <c r="A33" s="81">
        <v>3</v>
      </c>
      <c r="B33" s="78" t="s">
        <v>526</v>
      </c>
      <c r="C33" s="22" t="s">
        <v>252</v>
      </c>
      <c r="D33" s="77">
        <f>($D$10*'2. Values and rankings'!E157)+($D$11*'2. Values and rankings'!G157)+($D$12*'2. Values and rankings'!I157)+($D$13*'2. Values and rankings'!K157)+($D$14*'2. Values and rankings'!M157)+($D$15*'2. Values and rankings'!O157)+($D$16*'2. Values and rankings'!Q157)+($D$17*'2. Values and rankings'!S157)+($D$18*'2. Values and rankings'!U157)+($D$19*'2. Values and rankings'!W157)+($D$20*'2. Values and rankings'!Y157)+($D$21*'2. Values and rankings'!AA157)+($D$22*'2. Values and rankings'!AC157)+($D$23*'2. Values and rankings'!AE157)+($D$24*'2. Values and rankings'!AG157)+($D$25*'2. Values and rankings'!AI157)+($D$26*'2. Values and rankings'!AK157)+($D$27*'2. Values and rankings'!AM157)</f>
        <v>7354</v>
      </c>
    </row>
    <row r="34" spans="1:4" x14ac:dyDescent="0.2">
      <c r="A34" s="81">
        <v>4</v>
      </c>
      <c r="B34" s="78" t="s">
        <v>526</v>
      </c>
      <c r="C34" s="22" t="s">
        <v>247</v>
      </c>
      <c r="D34" s="77">
        <f>($D$10*'2. Values and rankings'!E152)+($D$11*'2. Values and rankings'!G152)+($D$12*'2. Values and rankings'!I152)+($D$13*'2. Values and rankings'!K152)+($D$14*'2. Values and rankings'!M152)+($D$15*'2. Values and rankings'!O152)+($D$16*'2. Values and rankings'!Q152)+($D$17*'2. Values and rankings'!S152)+($D$18*'2. Values and rankings'!U152)+($D$19*'2. Values and rankings'!W152)+($D$20*'2. Values and rankings'!Y152)+($D$21*'2. Values and rankings'!AA152)+($D$22*'2. Values and rankings'!AC152)+($D$23*'2. Values and rankings'!AE152)+($D$24*'2. Values and rankings'!AG152)+($D$25*'2. Values and rankings'!AI152)+($D$26*'2. Values and rankings'!AK152)+($D$27*'2. Values and rankings'!AM152)</f>
        <v>7291</v>
      </c>
    </row>
    <row r="35" spans="1:4" x14ac:dyDescent="0.2">
      <c r="A35" s="81">
        <v>5</v>
      </c>
      <c r="B35" s="78" t="s">
        <v>525</v>
      </c>
      <c r="C35" s="22" t="s">
        <v>238</v>
      </c>
      <c r="D35" s="77">
        <f>($D$10*'2. Values and rankings'!E143)+($D$11*'2. Values and rankings'!G143)+($D$12*'2. Values and rankings'!I143)+($D$13*'2. Values and rankings'!K143)+($D$14*'2. Values and rankings'!M143)+($D$15*'2. Values and rankings'!O143)+($D$16*'2. Values and rankings'!Q143)+($D$17*'2. Values and rankings'!S143)+($D$18*'2. Values and rankings'!U143)+($D$19*'2. Values and rankings'!W143)+($D$20*'2. Values and rankings'!Y143)+($D$21*'2. Values and rankings'!AA143)+($D$22*'2. Values and rankings'!AC143)+($D$23*'2. Values and rankings'!AE143)+($D$24*'2. Values and rankings'!AG143)+($D$25*'2. Values and rankings'!AI143)+($D$26*'2. Values and rankings'!AK143)+($D$27*'2. Values and rankings'!AM143)</f>
        <v>6961</v>
      </c>
    </row>
    <row r="36" spans="1:4" x14ac:dyDescent="0.2">
      <c r="A36" s="81">
        <v>6</v>
      </c>
      <c r="B36" s="78" t="s">
        <v>525</v>
      </c>
      <c r="C36" s="22" t="s">
        <v>241</v>
      </c>
      <c r="D36" s="77">
        <f>($D$10*'2. Values and rankings'!E146)+($D$11*'2. Values and rankings'!G146)+($D$12*'2. Values and rankings'!I146)+($D$13*'2. Values and rankings'!K146)+($D$14*'2. Values and rankings'!M146)+($D$15*'2. Values and rankings'!O146)+($D$16*'2. Values and rankings'!Q146)+($D$17*'2. Values and rankings'!S146)+($D$18*'2. Values and rankings'!U146)+($D$19*'2. Values and rankings'!W146)+($D$20*'2. Values and rankings'!Y146)+($D$21*'2. Values and rankings'!AA146)+($D$22*'2. Values and rankings'!AC146)+($D$23*'2. Values and rankings'!AE146)+($D$24*'2. Values and rankings'!AG146)+($D$25*'2. Values and rankings'!AI146)+($D$26*'2. Values and rankings'!AK146)+($D$27*'2. Values and rankings'!AM146)</f>
        <v>6845</v>
      </c>
    </row>
    <row r="37" spans="1:4" x14ac:dyDescent="0.2">
      <c r="A37" s="81">
        <v>7</v>
      </c>
      <c r="B37" s="78" t="s">
        <v>528</v>
      </c>
      <c r="C37" s="22" t="s">
        <v>424</v>
      </c>
      <c r="D37" s="77">
        <f>($D$10*'2. Values and rankings'!E431)+($D$11*'2. Values and rankings'!G431)+($D$12*'2. Values and rankings'!I431)+($D$13*'2. Values and rankings'!K431)+($D$14*'2. Values and rankings'!M431)+($D$15*'2. Values and rankings'!O431)+($D$16*'2. Values and rankings'!Q431)+($D$17*'2. Values and rankings'!S431)+($D$18*'2. Values and rankings'!U431)+($D$19*'2. Values and rankings'!W431)+($D$20*'2. Values and rankings'!Y431)+($D$21*'2. Values and rankings'!AA431)+($D$22*'2. Values and rankings'!AC431)+($D$23*'2. Values and rankings'!AE431)+($D$24*'2. Values and rankings'!AG431)+($D$25*'2. Values and rankings'!AI431)+($D$26*'2. Values and rankings'!AK431)+($D$27*'2. Values and rankings'!AM431)</f>
        <v>6808</v>
      </c>
    </row>
    <row r="38" spans="1:4" x14ac:dyDescent="0.2">
      <c r="A38" s="81">
        <v>8</v>
      </c>
      <c r="B38" s="78" t="s">
        <v>526</v>
      </c>
      <c r="C38" s="22" t="s">
        <v>268</v>
      </c>
      <c r="D38" s="77">
        <f>($D$10*'2. Values and rankings'!E174)+($D$11*'2. Values and rankings'!G174)+($D$12*'2. Values and rankings'!I174)+($D$13*'2. Values and rankings'!K174)+($D$14*'2. Values and rankings'!M174)+($D$15*'2. Values and rankings'!O174)+($D$16*'2. Values and rankings'!Q174)+($D$17*'2. Values and rankings'!S174)+($D$18*'2. Values and rankings'!U174)+($D$19*'2. Values and rankings'!W174)+($D$20*'2. Values and rankings'!Y174)+($D$21*'2. Values and rankings'!AA174)+($D$22*'2. Values and rankings'!AC174)+($D$23*'2. Values and rankings'!AE174)+($D$24*'2. Values and rankings'!AG174)+($D$25*'2. Values and rankings'!AI174)+($D$26*'2. Values and rankings'!AK174)+($D$27*'2. Values and rankings'!AM174)</f>
        <v>6757</v>
      </c>
    </row>
    <row r="39" spans="1:4" x14ac:dyDescent="0.2">
      <c r="A39" s="81">
        <v>9</v>
      </c>
      <c r="B39" s="78" t="s">
        <v>525</v>
      </c>
      <c r="C39" s="22" t="s">
        <v>237</v>
      </c>
      <c r="D39" s="77">
        <f>($D$10*'2. Values and rankings'!E142)+($D$11*'2. Values and rankings'!G142)+($D$12*'2. Values and rankings'!I142)+($D$13*'2. Values and rankings'!K142)+($D$14*'2. Values and rankings'!M142)+($D$15*'2. Values and rankings'!O142)+($D$16*'2. Values and rankings'!Q142)+($D$17*'2. Values and rankings'!S142)+($D$18*'2. Values and rankings'!U142)+($D$19*'2. Values and rankings'!W142)+($D$20*'2. Values and rankings'!Y142)+($D$21*'2. Values and rankings'!AA142)+($D$22*'2. Values and rankings'!AC142)+($D$23*'2. Values and rankings'!AE142)+($D$24*'2. Values and rankings'!AG142)+($D$25*'2. Values and rankings'!AI142)+($D$26*'2. Values and rankings'!AK142)+($D$27*'2. Values and rankings'!AM142)</f>
        <v>6746</v>
      </c>
    </row>
    <row r="40" spans="1:4" x14ac:dyDescent="0.2">
      <c r="A40" s="81">
        <v>10</v>
      </c>
      <c r="B40" s="78" t="s">
        <v>526</v>
      </c>
      <c r="C40" s="22" t="s">
        <v>253</v>
      </c>
      <c r="D40" s="77">
        <f>($D$10*'2. Values and rankings'!E158)+($D$11*'2. Values and rankings'!G158)+($D$12*'2. Values and rankings'!I158)+($D$13*'2. Values and rankings'!K158)+($D$14*'2. Values and rankings'!M158)+($D$15*'2. Values and rankings'!O158)+($D$16*'2. Values and rankings'!Q158)+($D$17*'2. Values and rankings'!S158)+($D$18*'2. Values and rankings'!U158)+($D$19*'2. Values and rankings'!W158)+($D$20*'2. Values and rankings'!Y158)+($D$21*'2. Values and rankings'!AA158)+($D$22*'2. Values and rankings'!AC158)+($D$23*'2. Values and rankings'!AE158)+($D$24*'2. Values and rankings'!AG158)+($D$25*'2. Values and rankings'!AI158)+($D$26*'2. Values and rankings'!AK158)+($D$27*'2. Values and rankings'!AM158)</f>
        <v>6710</v>
      </c>
    </row>
    <row r="41" spans="1:4" x14ac:dyDescent="0.2">
      <c r="A41" s="81">
        <v>11</v>
      </c>
      <c r="B41" s="78" t="s">
        <v>524</v>
      </c>
      <c r="C41" s="22" t="s">
        <v>218</v>
      </c>
      <c r="D41" s="77">
        <f>($D$10*'2. Values and rankings'!E122)+($D$11*'2. Values and rankings'!G122)+($D$12*'2. Values and rankings'!I122)+($D$13*'2. Values and rankings'!K122)+($D$14*'2. Values and rankings'!M122)+($D$15*'2. Values and rankings'!O122)+($D$16*'2. Values and rankings'!Q122)+($D$17*'2. Values and rankings'!S122)+($D$18*'2. Values and rankings'!U122)+($D$19*'2. Values and rankings'!W122)+($D$20*'2. Values and rankings'!Y122)+($D$21*'2. Values and rankings'!AA122)+($D$22*'2. Values and rankings'!AC122)+($D$23*'2. Values and rankings'!AE122)+($D$24*'2. Values and rankings'!AG122)+($D$25*'2. Values and rankings'!AI122)+($D$26*'2. Values and rankings'!AK122)+($D$27*'2. Values and rankings'!AM122)</f>
        <v>6665</v>
      </c>
    </row>
    <row r="42" spans="1:4" x14ac:dyDescent="0.2">
      <c r="A42" s="81">
        <v>12</v>
      </c>
      <c r="B42" s="78" t="s">
        <v>526</v>
      </c>
      <c r="C42" s="22" t="s">
        <v>267</v>
      </c>
      <c r="D42" s="77">
        <f>($D$10*'2. Values and rankings'!E173)+($D$11*'2. Values and rankings'!G173)+($D$12*'2. Values and rankings'!I173)+($D$13*'2. Values and rankings'!K173)+($D$14*'2. Values and rankings'!M173)+($D$15*'2. Values and rankings'!O173)+($D$16*'2. Values and rankings'!Q173)+($D$17*'2. Values and rankings'!S173)+($D$18*'2. Values and rankings'!U173)+($D$19*'2. Values and rankings'!W173)+($D$20*'2. Values and rankings'!Y173)+($D$21*'2. Values and rankings'!AA173)+($D$22*'2. Values and rankings'!AC173)+($D$23*'2. Values and rankings'!AE173)+($D$24*'2. Values and rankings'!AG173)+($D$25*'2. Values and rankings'!AI173)+($D$26*'2. Values and rankings'!AK173)+($D$27*'2. Values and rankings'!AM173)</f>
        <v>6532</v>
      </c>
    </row>
    <row r="43" spans="1:4" x14ac:dyDescent="0.2">
      <c r="A43" s="81">
        <v>13</v>
      </c>
      <c r="B43" s="78" t="s">
        <v>510</v>
      </c>
      <c r="C43" s="22" t="s">
        <v>52</v>
      </c>
      <c r="D43" s="77">
        <f>($D$10*'2. Values and rankings'!E228)+($D$11*'2. Values and rankings'!G228)+($D$12*'2. Values and rankings'!I228)+($D$13*'2. Values and rankings'!K228)+($D$14*'2. Values and rankings'!M228)+($D$15*'2. Values and rankings'!O228)+($D$16*'2. Values and rankings'!Q228)+($D$17*'2. Values and rankings'!S228)+($D$18*'2. Values and rankings'!U228)+($D$19*'2. Values and rankings'!W228)+($D$20*'2. Values and rankings'!Y228)+($D$21*'2. Values and rankings'!AA228)+($D$22*'2. Values and rankings'!AC228)+($D$23*'2. Values and rankings'!AE228)+($D$24*'2. Values and rankings'!AG228)+($D$25*'2. Values and rankings'!AI228)+($D$26*'2. Values and rankings'!AK228)+($D$27*'2. Values and rankings'!AM228)</f>
        <v>6520</v>
      </c>
    </row>
    <row r="44" spans="1:4" x14ac:dyDescent="0.2">
      <c r="A44" s="81">
        <v>14</v>
      </c>
      <c r="B44" s="78" t="s">
        <v>528</v>
      </c>
      <c r="C44" s="22" t="s">
        <v>448</v>
      </c>
      <c r="D44" s="77">
        <f>($D$10*'2. Values and rankings'!E455)+($D$11*'2. Values and rankings'!G455)+($D$12*'2. Values and rankings'!I455)+($D$13*'2. Values and rankings'!K455)+($D$14*'2. Values and rankings'!M455)+($D$15*'2. Values and rankings'!O455)+($D$16*'2. Values and rankings'!Q455)+($D$17*'2. Values and rankings'!S455)+($D$18*'2. Values and rankings'!U455)+($D$19*'2. Values and rankings'!W455)+($D$20*'2. Values and rankings'!Y455)+($D$21*'2. Values and rankings'!AA455)+($D$22*'2. Values and rankings'!AC455)+($D$23*'2. Values and rankings'!AE455)+($D$24*'2. Values and rankings'!AG455)+($D$25*'2. Values and rankings'!AI455)+($D$26*'2. Values and rankings'!AK455)+($D$27*'2. Values and rankings'!AM455)</f>
        <v>6493</v>
      </c>
    </row>
    <row r="45" spans="1:4" x14ac:dyDescent="0.2">
      <c r="A45" s="81">
        <v>15</v>
      </c>
      <c r="B45" s="78" t="s">
        <v>526</v>
      </c>
      <c r="C45" s="22" t="s">
        <v>264</v>
      </c>
      <c r="D45" s="77">
        <f>($D$10*'2. Values and rankings'!E170)+($D$11*'2. Values and rankings'!G170)+($D$12*'2. Values and rankings'!I170)+($D$13*'2. Values and rankings'!K170)+($D$14*'2. Values and rankings'!M170)+($D$15*'2. Values and rankings'!O170)+($D$16*'2. Values and rankings'!Q170)+($D$17*'2. Values and rankings'!S170)+($D$18*'2. Values and rankings'!U170)+($D$19*'2. Values and rankings'!W170)+($D$20*'2. Values and rankings'!Y170)+($D$21*'2. Values and rankings'!AA170)+($D$22*'2. Values and rankings'!AC170)+($D$23*'2. Values and rankings'!AE170)+($D$24*'2. Values and rankings'!AG170)+($D$25*'2. Values and rankings'!AI170)+($D$26*'2. Values and rankings'!AK170)+($D$27*'2. Values and rankings'!AM170)</f>
        <v>6486</v>
      </c>
    </row>
    <row r="46" spans="1:4" x14ac:dyDescent="0.2">
      <c r="A46" s="81">
        <v>16</v>
      </c>
      <c r="B46" s="78" t="s">
        <v>525</v>
      </c>
      <c r="C46" s="22" t="s">
        <v>236</v>
      </c>
      <c r="D46" s="77">
        <f>($D$10*'2. Values and rankings'!E141)+($D$11*'2. Values and rankings'!G141)+($D$12*'2. Values and rankings'!I141)+($D$13*'2. Values and rankings'!K141)+($D$14*'2. Values and rankings'!M141)+($D$15*'2. Values and rankings'!O141)+($D$16*'2. Values and rankings'!Q141)+($D$17*'2. Values and rankings'!S141)+($D$18*'2. Values and rankings'!U141)+($D$19*'2. Values and rankings'!W141)+($D$20*'2. Values and rankings'!Y141)+($D$21*'2. Values and rankings'!AA141)+($D$22*'2. Values and rankings'!AC141)+($D$23*'2. Values and rankings'!AE141)+($D$24*'2. Values and rankings'!AG141)+($D$25*'2. Values and rankings'!AI141)+($D$26*'2. Values and rankings'!AK141)+($D$27*'2. Values and rankings'!AM141)</f>
        <v>6402</v>
      </c>
    </row>
    <row r="47" spans="1:4" x14ac:dyDescent="0.2">
      <c r="A47" s="81">
        <v>17</v>
      </c>
      <c r="B47" s="78" t="s">
        <v>525</v>
      </c>
      <c r="C47" s="22" t="s">
        <v>242</v>
      </c>
      <c r="D47" s="77">
        <f>($D$10*'2. Values and rankings'!E147)+($D$11*'2. Values and rankings'!G147)+($D$12*'2. Values and rankings'!I147)+($D$13*'2. Values and rankings'!K147)+($D$14*'2. Values and rankings'!M147)+($D$15*'2. Values and rankings'!O147)+($D$16*'2. Values and rankings'!Q147)+($D$17*'2. Values and rankings'!S147)+($D$18*'2. Values and rankings'!U147)+($D$19*'2. Values and rankings'!W147)+($D$20*'2. Values and rankings'!Y147)+($D$21*'2. Values and rankings'!AA147)+($D$22*'2. Values and rankings'!AC147)+($D$23*'2. Values and rankings'!AE147)+($D$24*'2. Values and rankings'!AG147)+($D$25*'2. Values and rankings'!AI147)+($D$26*'2. Values and rankings'!AK147)+($D$27*'2. Values and rankings'!AM147)</f>
        <v>6324</v>
      </c>
    </row>
    <row r="48" spans="1:4" x14ac:dyDescent="0.2">
      <c r="A48" s="81">
        <v>18</v>
      </c>
      <c r="B48" s="78" t="s">
        <v>510</v>
      </c>
      <c r="C48" s="22" t="s">
        <v>26</v>
      </c>
      <c r="D48" s="77">
        <f>($D$10*'2. Values and rankings'!E202)+($D$11*'2. Values and rankings'!G202)+($D$12*'2. Values and rankings'!I202)+($D$13*'2. Values and rankings'!K202)+($D$14*'2. Values and rankings'!M202)+($D$15*'2. Values and rankings'!O202)+($D$16*'2. Values and rankings'!Q202)+($D$17*'2. Values and rankings'!S202)+($D$18*'2. Values and rankings'!U202)+($D$19*'2. Values and rankings'!W202)+($D$20*'2. Values and rankings'!Y202)+($D$21*'2. Values and rankings'!AA202)+($D$22*'2. Values and rankings'!AC202)+($D$23*'2. Values and rankings'!AE202)+($D$24*'2. Values and rankings'!AG202)+($D$25*'2. Values and rankings'!AI202)+($D$26*'2. Values and rankings'!AK202)+($D$27*'2. Values and rankings'!AM202)</f>
        <v>6303</v>
      </c>
    </row>
    <row r="49" spans="1:4" x14ac:dyDescent="0.2">
      <c r="A49" s="81">
        <v>19</v>
      </c>
      <c r="B49" s="78" t="s">
        <v>528</v>
      </c>
      <c r="C49" s="22" t="s">
        <v>472</v>
      </c>
      <c r="D49" s="77">
        <f>($D$10*'2. Values and rankings'!E479)+($D$11*'2. Values and rankings'!G479)+($D$12*'2. Values and rankings'!I479)+($D$13*'2. Values and rankings'!K479)+($D$14*'2. Values and rankings'!M479)+($D$15*'2. Values and rankings'!O479)+($D$16*'2. Values and rankings'!Q479)+($D$17*'2. Values and rankings'!S479)+($D$18*'2. Values and rankings'!U479)+($D$19*'2. Values and rankings'!W479)+($D$20*'2. Values and rankings'!Y479)+($D$21*'2. Values and rankings'!AA479)+($D$22*'2. Values and rankings'!AC479)+($D$23*'2. Values and rankings'!AE479)+($D$24*'2. Values and rankings'!AG479)+($D$25*'2. Values and rankings'!AI479)+($D$26*'2. Values and rankings'!AK479)+($D$27*'2. Values and rankings'!AM479)</f>
        <v>6237</v>
      </c>
    </row>
    <row r="50" spans="1:4" x14ac:dyDescent="0.2">
      <c r="A50" s="81">
        <v>20</v>
      </c>
      <c r="B50" s="78" t="s">
        <v>523</v>
      </c>
      <c r="C50" s="22" t="s">
        <v>202</v>
      </c>
      <c r="D50" s="77">
        <f>($D$10*'2. Values and rankings'!E106)+($D$11*'2. Values and rankings'!G106)+($D$12*'2. Values and rankings'!I106)+($D$13*'2. Values and rankings'!K106)+($D$14*'2. Values and rankings'!M106)+($D$15*'2. Values and rankings'!O106)+($D$16*'2. Values and rankings'!Q106)+($D$17*'2. Values and rankings'!S106)+($D$18*'2. Values and rankings'!U106)+($D$19*'2. Values and rankings'!W106)+($D$20*'2. Values and rankings'!Y106)+($D$21*'2. Values and rankings'!AA106)+($D$22*'2. Values and rankings'!AC106)+($D$23*'2. Values and rankings'!AE106)+($D$24*'2. Values and rankings'!AG106)+($D$25*'2. Values and rankings'!AI106)+($D$26*'2. Values and rankings'!AK106)+($D$27*'2. Values and rankings'!AM106)</f>
        <v>6206</v>
      </c>
    </row>
    <row r="51" spans="1:4" x14ac:dyDescent="0.2">
      <c r="A51" s="81">
        <v>21</v>
      </c>
      <c r="B51" s="78" t="s">
        <v>528</v>
      </c>
      <c r="C51" s="22" t="s">
        <v>471</v>
      </c>
      <c r="D51" s="77">
        <f>($D$10*'2. Values and rankings'!E478)+($D$11*'2. Values and rankings'!G478)+($D$12*'2. Values and rankings'!I478)+($D$13*'2. Values and rankings'!K478)+($D$14*'2. Values and rankings'!M478)+($D$15*'2. Values and rankings'!O478)+($D$16*'2. Values and rankings'!Q478)+($D$17*'2. Values and rankings'!S478)+($D$18*'2. Values and rankings'!U478)+($D$19*'2. Values and rankings'!W478)+($D$20*'2. Values and rankings'!Y478)+($D$21*'2. Values and rankings'!AA478)+($D$22*'2. Values and rankings'!AC478)+($D$23*'2. Values and rankings'!AE478)+($D$24*'2. Values and rankings'!AG478)+($D$25*'2. Values and rankings'!AI478)+($D$26*'2. Values and rankings'!AK478)+($D$27*'2. Values and rankings'!AM478)</f>
        <v>6194</v>
      </c>
    </row>
    <row r="52" spans="1:4" x14ac:dyDescent="0.2">
      <c r="A52" s="81">
        <v>22</v>
      </c>
      <c r="B52" s="78" t="s">
        <v>524</v>
      </c>
      <c r="C52" s="22" t="s">
        <v>207</v>
      </c>
      <c r="D52" s="77">
        <f>($D$10*'2. Values and rankings'!E111)+($D$11*'2. Values and rankings'!G111)+($D$12*'2. Values and rankings'!I111)+($D$13*'2. Values and rankings'!K111)+($D$14*'2. Values and rankings'!M111)+($D$15*'2. Values and rankings'!O111)+($D$16*'2. Values and rankings'!Q111)+($D$17*'2. Values and rankings'!S111)+($D$18*'2. Values and rankings'!U111)+($D$19*'2. Values and rankings'!W111)+($D$20*'2. Values and rankings'!Y111)+($D$21*'2. Values and rankings'!AA111)+($D$22*'2. Values and rankings'!AC111)+($D$23*'2. Values and rankings'!AE111)+($D$24*'2. Values and rankings'!AG111)+($D$25*'2. Values and rankings'!AI111)+($D$26*'2. Values and rankings'!AK111)+($D$27*'2. Values and rankings'!AM111)</f>
        <v>6192</v>
      </c>
    </row>
    <row r="53" spans="1:4" x14ac:dyDescent="0.2">
      <c r="A53" s="81">
        <v>23</v>
      </c>
      <c r="B53" s="78" t="s">
        <v>527</v>
      </c>
      <c r="C53" s="22" t="s">
        <v>276</v>
      </c>
      <c r="D53" s="77">
        <f>($D$10*'2. Values and rankings'!E283)+($D$11*'2. Values and rankings'!G283)+($D$12*'2. Values and rankings'!I283)+($D$13*'2. Values and rankings'!K283)+($D$14*'2. Values and rankings'!M283)+($D$15*'2. Values and rankings'!O283)+($D$16*'2. Values and rankings'!Q283)+($D$17*'2. Values and rankings'!S283)+($D$18*'2. Values and rankings'!U283)+($D$19*'2. Values and rankings'!W283)+($D$20*'2. Values and rankings'!Y283)+($D$21*'2. Values and rankings'!AA283)+($D$22*'2. Values and rankings'!AC283)+($D$23*'2. Values and rankings'!AE283)+($D$24*'2. Values and rankings'!AG283)+($D$25*'2. Values and rankings'!AI283)+($D$26*'2. Values and rankings'!AK283)+($D$27*'2. Values and rankings'!AM283)</f>
        <v>6185</v>
      </c>
    </row>
    <row r="54" spans="1:4" x14ac:dyDescent="0.2">
      <c r="A54" s="81">
        <v>24</v>
      </c>
      <c r="B54" s="78" t="s">
        <v>528</v>
      </c>
      <c r="C54" s="22" t="s">
        <v>414</v>
      </c>
      <c r="D54" s="77">
        <f>($D$10*'2. Values and rankings'!E421)+($D$11*'2. Values and rankings'!G421)+($D$12*'2. Values and rankings'!I421)+($D$13*'2. Values and rankings'!K421)+($D$14*'2. Values and rankings'!M421)+($D$15*'2. Values and rankings'!O421)+($D$16*'2. Values and rankings'!Q421)+($D$17*'2. Values and rankings'!S421)+($D$18*'2. Values and rankings'!U421)+($D$19*'2. Values and rankings'!W421)+($D$20*'2. Values and rankings'!Y421)+($D$21*'2. Values and rankings'!AA421)+($D$22*'2. Values and rankings'!AC421)+($D$23*'2. Values and rankings'!AE421)+($D$24*'2. Values and rankings'!AG421)+($D$25*'2. Values and rankings'!AI421)+($D$26*'2. Values and rankings'!AK421)+($D$27*'2. Values and rankings'!AM421)</f>
        <v>6179</v>
      </c>
    </row>
    <row r="55" spans="1:4" x14ac:dyDescent="0.2">
      <c r="A55" s="81">
        <v>25</v>
      </c>
      <c r="B55" s="78" t="s">
        <v>523</v>
      </c>
      <c r="C55" s="22" t="s">
        <v>203</v>
      </c>
      <c r="D55" s="77">
        <f>($D$10*'2. Values and rankings'!E107)+($D$11*'2. Values and rankings'!G107)+($D$12*'2. Values and rankings'!I107)+($D$13*'2. Values and rankings'!K107)+($D$14*'2. Values and rankings'!M107)+($D$15*'2. Values and rankings'!O107)+($D$16*'2. Values and rankings'!Q107)+($D$17*'2. Values and rankings'!S107)+($D$18*'2. Values and rankings'!U107)+($D$19*'2. Values and rankings'!W107)+($D$20*'2. Values and rankings'!Y107)+($D$21*'2. Values and rankings'!AA107)+($D$22*'2. Values and rankings'!AC107)+($D$23*'2. Values and rankings'!AE107)+($D$24*'2. Values and rankings'!AG107)+($D$25*'2. Values and rankings'!AI107)+($D$26*'2. Values and rankings'!AK107)+($D$27*'2. Values and rankings'!AM107)</f>
        <v>6177</v>
      </c>
    </row>
    <row r="56" spans="1:4" x14ac:dyDescent="0.2">
      <c r="A56" s="81">
        <v>26</v>
      </c>
      <c r="B56" s="78" t="s">
        <v>526</v>
      </c>
      <c r="C56" s="22" t="s">
        <v>262</v>
      </c>
      <c r="D56" s="77">
        <f>($D$10*'2. Values and rankings'!E168)+($D$11*'2. Values and rankings'!G168)+($D$12*'2. Values and rankings'!I168)+($D$13*'2. Values and rankings'!K168)+($D$14*'2. Values and rankings'!M168)+($D$15*'2. Values and rankings'!O168)+($D$16*'2. Values and rankings'!Q168)+($D$17*'2. Values and rankings'!S168)+($D$18*'2. Values and rankings'!U168)+($D$19*'2. Values and rankings'!W168)+($D$20*'2. Values and rankings'!Y168)+($D$21*'2. Values and rankings'!AA168)+($D$22*'2. Values and rankings'!AC168)+($D$23*'2. Values and rankings'!AE168)+($D$24*'2. Values and rankings'!AG168)+($D$25*'2. Values and rankings'!AI168)+($D$26*'2. Values and rankings'!AK168)+($D$27*'2. Values and rankings'!AM168)</f>
        <v>6138</v>
      </c>
    </row>
    <row r="57" spans="1:4" x14ac:dyDescent="0.2">
      <c r="A57" s="81">
        <v>27</v>
      </c>
      <c r="B57" s="78" t="s">
        <v>526</v>
      </c>
      <c r="C57" s="22" t="s">
        <v>244</v>
      </c>
      <c r="D57" s="77">
        <f>($D$10*'2. Values and rankings'!E149)+($D$11*'2. Values and rankings'!G149)+($D$12*'2. Values and rankings'!I149)+($D$13*'2. Values and rankings'!K149)+($D$14*'2. Values and rankings'!M149)+($D$15*'2. Values and rankings'!O149)+($D$16*'2. Values and rankings'!Q149)+($D$17*'2. Values and rankings'!S149)+($D$18*'2. Values and rankings'!U149)+($D$19*'2. Values and rankings'!W149)+($D$20*'2. Values and rankings'!Y149)+($D$21*'2. Values and rankings'!AA149)+($D$22*'2. Values and rankings'!AC149)+($D$23*'2. Values and rankings'!AE149)+($D$24*'2. Values and rankings'!AG149)+($D$25*'2. Values and rankings'!AI149)+($D$26*'2. Values and rankings'!AK149)+($D$27*'2. Values and rankings'!AM149)</f>
        <v>6127</v>
      </c>
    </row>
    <row r="58" spans="1:4" x14ac:dyDescent="0.2">
      <c r="A58" s="81">
        <v>28</v>
      </c>
      <c r="B58" s="78" t="s">
        <v>510</v>
      </c>
      <c r="C58" s="22" t="s">
        <v>1</v>
      </c>
      <c r="D58" s="77">
        <f>($D$10*'2. Values and rankings'!E177)+($D$11*'2. Values and rankings'!G177)+($D$12*'2. Values and rankings'!I177)+($D$13*'2. Values and rankings'!K177)+($D$14*'2. Values and rankings'!M177)+($D$15*'2. Values and rankings'!O177)+($D$16*'2. Values and rankings'!Q177)+($D$17*'2. Values and rankings'!S177)+($D$18*'2. Values and rankings'!U177)+($D$19*'2. Values and rankings'!W177)+($D$20*'2. Values and rankings'!Y177)+($D$21*'2. Values and rankings'!AA177)+($D$22*'2. Values and rankings'!AC177)+($D$23*'2. Values and rankings'!AE177)+($D$24*'2. Values and rankings'!AG177)+($D$25*'2. Values and rankings'!AI177)+($D$26*'2. Values and rankings'!AK177)+($D$27*'2. Values and rankings'!AM177)</f>
        <v>6123</v>
      </c>
    </row>
    <row r="59" spans="1:4" x14ac:dyDescent="0.2">
      <c r="A59" s="81">
        <v>29</v>
      </c>
      <c r="B59" s="78" t="s">
        <v>525</v>
      </c>
      <c r="C59" s="22" t="s">
        <v>243</v>
      </c>
      <c r="D59" s="77">
        <f>($D$10*'2. Values and rankings'!E148)+($D$11*'2. Values and rankings'!G148)+($D$12*'2. Values and rankings'!I148)+($D$13*'2. Values and rankings'!K148)+($D$14*'2. Values and rankings'!M148)+($D$15*'2. Values and rankings'!O148)+($D$16*'2. Values and rankings'!Q148)+($D$17*'2. Values and rankings'!S148)+($D$18*'2. Values and rankings'!U148)+($D$19*'2. Values and rankings'!W148)+($D$20*'2. Values and rankings'!Y148)+($D$21*'2. Values and rankings'!AA148)+($D$22*'2. Values and rankings'!AC148)+($D$23*'2. Values and rankings'!AE148)+($D$24*'2. Values and rankings'!AG148)+($D$25*'2. Values and rankings'!AI148)+($D$26*'2. Values and rankings'!AK148)+($D$27*'2. Values and rankings'!AM148)</f>
        <v>6110</v>
      </c>
    </row>
    <row r="60" spans="1:4" x14ac:dyDescent="0.2">
      <c r="A60" s="81">
        <v>30</v>
      </c>
      <c r="B60" s="78" t="s">
        <v>528</v>
      </c>
      <c r="C60" s="22" t="s">
        <v>409</v>
      </c>
      <c r="D60" s="77">
        <f>($D$10*'2. Values and rankings'!E416)+($D$11*'2. Values and rankings'!G416)+($D$12*'2. Values and rankings'!I416)+($D$13*'2. Values and rankings'!K416)+($D$14*'2. Values and rankings'!M416)+($D$15*'2. Values and rankings'!O416)+($D$16*'2. Values and rankings'!Q416)+($D$17*'2. Values and rankings'!S416)+($D$18*'2. Values and rankings'!U416)+($D$19*'2. Values and rankings'!W416)+($D$20*'2. Values and rankings'!Y416)+($D$21*'2. Values and rankings'!AA416)+($D$22*'2. Values and rankings'!AC416)+($D$23*'2. Values and rankings'!AE416)+($D$24*'2. Values and rankings'!AG416)+($D$25*'2. Values and rankings'!AI416)+($D$26*'2. Values and rankings'!AK416)+($D$27*'2. Values and rankings'!AM416)</f>
        <v>6103</v>
      </c>
    </row>
    <row r="61" spans="1:4" x14ac:dyDescent="0.2">
      <c r="A61" s="81">
        <v>31</v>
      </c>
      <c r="B61" s="78" t="s">
        <v>528</v>
      </c>
      <c r="C61" s="22" t="s">
        <v>413</v>
      </c>
      <c r="D61" s="77">
        <f>($D$10*'2. Values and rankings'!E420)+($D$11*'2. Values and rankings'!G420)+($D$12*'2. Values and rankings'!I420)+($D$13*'2. Values and rankings'!K420)+($D$14*'2. Values and rankings'!M420)+($D$15*'2. Values and rankings'!O420)+($D$16*'2. Values and rankings'!Q420)+($D$17*'2. Values and rankings'!S420)+($D$18*'2. Values and rankings'!U420)+($D$19*'2. Values and rankings'!W420)+($D$20*'2. Values and rankings'!Y420)+($D$21*'2. Values and rankings'!AA420)+($D$22*'2. Values and rankings'!AC420)+($D$23*'2. Values and rankings'!AE420)+($D$24*'2. Values and rankings'!AG420)+($D$25*'2. Values and rankings'!AI420)+($D$26*'2. Values and rankings'!AK420)+($D$27*'2. Values and rankings'!AM420)</f>
        <v>6097</v>
      </c>
    </row>
    <row r="62" spans="1:4" x14ac:dyDescent="0.2">
      <c r="A62" s="81">
        <v>32</v>
      </c>
      <c r="B62" s="78" t="s">
        <v>522</v>
      </c>
      <c r="C62" s="22" t="s">
        <v>162</v>
      </c>
      <c r="D62" s="77">
        <f>($D$10*'2. Values and rankings'!E65)+($D$11*'2. Values and rankings'!G65)+($D$12*'2. Values and rankings'!I65)+($D$13*'2. Values and rankings'!K65)+($D$14*'2. Values and rankings'!M65)+($D$15*'2. Values and rankings'!O65)+($D$16*'2. Values and rankings'!Q65)+($D$17*'2. Values and rankings'!S65)+($D$18*'2. Values and rankings'!U65)+($D$19*'2. Values and rankings'!W65)+($D$20*'2. Values and rankings'!Y65)+($D$21*'2. Values and rankings'!AA65)+($D$22*'2. Values and rankings'!AC65)+($D$23*'2. Values and rankings'!AE65)+($D$24*'2. Values and rankings'!AG65)+($D$25*'2. Values and rankings'!AI65)+($D$26*'2. Values and rankings'!AK65)+($D$27*'2. Values and rankings'!AM65)</f>
        <v>6072</v>
      </c>
    </row>
    <row r="63" spans="1:4" x14ac:dyDescent="0.2">
      <c r="A63" s="81">
        <v>33</v>
      </c>
      <c r="B63" s="78" t="s">
        <v>528</v>
      </c>
      <c r="C63" s="22" t="s">
        <v>473</v>
      </c>
      <c r="D63" s="77">
        <f>($D$10*'2. Values and rankings'!E480)+($D$11*'2. Values and rankings'!G480)+($D$12*'2. Values and rankings'!I480)+($D$13*'2. Values and rankings'!K480)+($D$14*'2. Values and rankings'!M480)+($D$15*'2. Values and rankings'!O480)+($D$16*'2. Values and rankings'!Q480)+($D$17*'2. Values and rankings'!S480)+($D$18*'2. Values and rankings'!U480)+($D$19*'2. Values and rankings'!W480)+($D$20*'2. Values and rankings'!Y480)+($D$21*'2. Values and rankings'!AA480)+($D$22*'2. Values and rankings'!AC480)+($D$23*'2. Values and rankings'!AE480)+($D$24*'2. Values and rankings'!AG480)+($D$25*'2. Values and rankings'!AI480)+($D$26*'2. Values and rankings'!AK480)+($D$27*'2. Values and rankings'!AM480)</f>
        <v>6050</v>
      </c>
    </row>
    <row r="64" spans="1:4" x14ac:dyDescent="0.2">
      <c r="A64" s="81">
        <v>34</v>
      </c>
      <c r="B64" s="78" t="s">
        <v>527</v>
      </c>
      <c r="C64" s="22" t="s">
        <v>289</v>
      </c>
      <c r="D64" s="77">
        <f>($D$10*'2. Values and rankings'!E296)+($D$11*'2. Values and rankings'!G296)+($D$12*'2. Values and rankings'!I296)+($D$13*'2. Values and rankings'!K296)+($D$14*'2. Values and rankings'!M296)+($D$15*'2. Values and rankings'!O296)+($D$16*'2. Values and rankings'!Q296)+($D$17*'2. Values and rankings'!S296)+($D$18*'2. Values and rankings'!U296)+($D$19*'2. Values and rankings'!W296)+($D$20*'2. Values and rankings'!Y296)+($D$21*'2. Values and rankings'!AA296)+($D$22*'2. Values and rankings'!AC296)+($D$23*'2. Values and rankings'!AE296)+($D$24*'2. Values and rankings'!AG296)+($D$25*'2. Values and rankings'!AI296)+($D$26*'2. Values and rankings'!AK296)+($D$27*'2. Values and rankings'!AM296)</f>
        <v>6043</v>
      </c>
    </row>
    <row r="65" spans="1:4" x14ac:dyDescent="0.2">
      <c r="A65" s="81">
        <v>35</v>
      </c>
      <c r="B65" s="78" t="s">
        <v>527</v>
      </c>
      <c r="C65" s="22" t="s">
        <v>365</v>
      </c>
      <c r="D65" s="77">
        <f>($D$10*'2. Values and rankings'!E372)+($D$11*'2. Values and rankings'!G372)+($D$12*'2. Values and rankings'!I372)+($D$13*'2. Values and rankings'!K372)+($D$14*'2. Values and rankings'!M372)+($D$15*'2. Values and rankings'!O372)+($D$16*'2. Values and rankings'!Q372)+($D$17*'2. Values and rankings'!S372)+($D$18*'2. Values and rankings'!U372)+($D$19*'2. Values and rankings'!W372)+($D$20*'2. Values and rankings'!Y372)+($D$21*'2. Values and rankings'!AA372)+($D$22*'2. Values and rankings'!AC372)+($D$23*'2. Values and rankings'!AE372)+($D$24*'2. Values and rankings'!AG372)+($D$25*'2. Values and rankings'!AI372)+($D$26*'2. Values and rankings'!AK372)+($D$27*'2. Values and rankings'!AM372)</f>
        <v>6019</v>
      </c>
    </row>
    <row r="66" spans="1:4" x14ac:dyDescent="0.2">
      <c r="A66" s="81">
        <v>36</v>
      </c>
      <c r="B66" s="78" t="s">
        <v>528</v>
      </c>
      <c r="C66" s="22" t="s">
        <v>449</v>
      </c>
      <c r="D66" s="77">
        <f>($D$10*'2. Values and rankings'!E456)+($D$11*'2. Values and rankings'!G456)+($D$12*'2. Values and rankings'!I456)+($D$13*'2. Values and rankings'!K456)+($D$14*'2. Values and rankings'!M456)+($D$15*'2. Values and rankings'!O456)+($D$16*'2. Values and rankings'!Q456)+($D$17*'2. Values and rankings'!S456)+($D$18*'2. Values and rankings'!U456)+($D$19*'2. Values and rankings'!W456)+($D$20*'2. Values and rankings'!Y456)+($D$21*'2. Values and rankings'!AA456)+($D$22*'2. Values and rankings'!AC456)+($D$23*'2. Values and rankings'!AE456)+($D$24*'2. Values and rankings'!AG456)+($D$25*'2. Values and rankings'!AI456)+($D$26*'2. Values and rankings'!AK456)+($D$27*'2. Values and rankings'!AM456)</f>
        <v>6011</v>
      </c>
    </row>
    <row r="67" spans="1:4" x14ac:dyDescent="0.2">
      <c r="A67" s="81">
        <v>37</v>
      </c>
      <c r="B67" s="78" t="s">
        <v>527</v>
      </c>
      <c r="C67" s="22" t="s">
        <v>320</v>
      </c>
      <c r="D67" s="77">
        <f>($D$10*'2. Values and rankings'!E327)+($D$11*'2. Values and rankings'!G327)+($D$12*'2. Values and rankings'!I327)+($D$13*'2. Values and rankings'!K327)+($D$14*'2. Values and rankings'!M327)+($D$15*'2. Values and rankings'!O327)+($D$16*'2. Values and rankings'!Q327)+($D$17*'2. Values and rankings'!S327)+($D$18*'2. Values and rankings'!U327)+($D$19*'2. Values and rankings'!W327)+($D$20*'2. Values and rankings'!Y327)+($D$21*'2. Values and rankings'!AA327)+($D$22*'2. Values and rankings'!AC327)+($D$23*'2. Values and rankings'!AE327)+($D$24*'2. Values and rankings'!AG327)+($D$25*'2. Values and rankings'!AI327)+($D$26*'2. Values and rankings'!AK327)+($D$27*'2. Values and rankings'!AM327)</f>
        <v>6000</v>
      </c>
    </row>
    <row r="68" spans="1:4" x14ac:dyDescent="0.2">
      <c r="A68" s="81">
        <v>38</v>
      </c>
      <c r="B68" s="78" t="s">
        <v>510</v>
      </c>
      <c r="C68" s="22" t="s">
        <v>51</v>
      </c>
      <c r="D68" s="77">
        <f>($D$10*'2. Values and rankings'!E227)+($D$11*'2. Values and rankings'!G227)+($D$12*'2. Values and rankings'!I227)+($D$13*'2. Values and rankings'!K227)+($D$14*'2. Values and rankings'!M227)+($D$15*'2. Values and rankings'!O227)+($D$16*'2. Values and rankings'!Q227)+($D$17*'2. Values and rankings'!S227)+($D$18*'2. Values and rankings'!U227)+($D$19*'2. Values and rankings'!W227)+($D$20*'2. Values and rankings'!Y227)+($D$21*'2. Values and rankings'!AA227)+($D$22*'2. Values and rankings'!AC227)+($D$23*'2. Values and rankings'!AE227)+($D$24*'2. Values and rankings'!AG227)+($D$25*'2. Values and rankings'!AI227)+($D$26*'2. Values and rankings'!AK227)+($D$27*'2. Values and rankings'!AM227)</f>
        <v>5999</v>
      </c>
    </row>
    <row r="69" spans="1:4" x14ac:dyDescent="0.2">
      <c r="A69" s="81">
        <v>39</v>
      </c>
      <c r="B69" s="78" t="s">
        <v>510</v>
      </c>
      <c r="C69" s="22" t="s">
        <v>71</v>
      </c>
      <c r="D69" s="77">
        <f>($D$10*'2. Values and rankings'!E247)+($D$11*'2. Values and rankings'!G247)+($D$12*'2. Values and rankings'!I247)+($D$13*'2. Values and rankings'!K247)+($D$14*'2. Values and rankings'!M247)+($D$15*'2. Values and rankings'!O247)+($D$16*'2. Values and rankings'!Q247)+($D$17*'2. Values and rankings'!S247)+($D$18*'2. Values and rankings'!U247)+($D$19*'2. Values and rankings'!W247)+($D$20*'2. Values and rankings'!Y247)+($D$21*'2. Values and rankings'!AA247)+($D$22*'2. Values and rankings'!AC247)+($D$23*'2. Values and rankings'!AE247)+($D$24*'2. Values and rankings'!AG247)+($D$25*'2. Values and rankings'!AI247)+($D$26*'2. Values and rankings'!AK247)+($D$27*'2. Values and rankings'!AM247)</f>
        <v>5941</v>
      </c>
    </row>
    <row r="70" spans="1:4" x14ac:dyDescent="0.2">
      <c r="A70" s="81">
        <v>40</v>
      </c>
      <c r="B70" s="78" t="s">
        <v>510</v>
      </c>
      <c r="C70" s="22" t="s">
        <v>63</v>
      </c>
      <c r="D70" s="77">
        <f>($D$10*'2. Values and rankings'!E239)+($D$11*'2. Values and rankings'!G239)+($D$12*'2. Values and rankings'!I239)+($D$13*'2. Values and rankings'!K239)+($D$14*'2. Values and rankings'!M239)+($D$15*'2. Values and rankings'!O239)+($D$16*'2. Values and rankings'!Q239)+($D$17*'2. Values and rankings'!S239)+($D$18*'2. Values and rankings'!U239)+($D$19*'2. Values and rankings'!W239)+($D$20*'2. Values and rankings'!Y239)+($D$21*'2. Values and rankings'!AA239)+($D$22*'2. Values and rankings'!AC239)+($D$23*'2. Values and rankings'!AE239)+($D$24*'2. Values and rankings'!AG239)+($D$25*'2. Values and rankings'!AI239)+($D$26*'2. Values and rankings'!AK239)+($D$27*'2. Values and rankings'!AM239)</f>
        <v>5940</v>
      </c>
    </row>
    <row r="71" spans="1:4" x14ac:dyDescent="0.2">
      <c r="A71" s="81">
        <v>41</v>
      </c>
      <c r="B71" s="78" t="s">
        <v>528</v>
      </c>
      <c r="C71" s="22" t="s">
        <v>497</v>
      </c>
      <c r="D71" s="77">
        <f>($D$10*'2. Values and rankings'!E504)+($D$11*'2. Values and rankings'!G504)+($D$12*'2. Values and rankings'!I504)+($D$13*'2. Values and rankings'!K504)+($D$14*'2. Values and rankings'!M504)+($D$15*'2. Values and rankings'!O504)+($D$16*'2. Values and rankings'!Q504)+($D$17*'2. Values and rankings'!S504)+($D$18*'2. Values and rankings'!U504)+($D$19*'2. Values and rankings'!W504)+($D$20*'2. Values and rankings'!Y504)+($D$21*'2. Values and rankings'!AA504)+($D$22*'2. Values and rankings'!AC504)+($D$23*'2. Values and rankings'!AE504)+($D$24*'2. Values and rankings'!AG504)+($D$25*'2. Values and rankings'!AI504)+($D$26*'2. Values and rankings'!AK504)+($D$27*'2. Values and rankings'!AM504)</f>
        <v>5931</v>
      </c>
    </row>
    <row r="72" spans="1:4" x14ac:dyDescent="0.2">
      <c r="A72" s="81">
        <v>42</v>
      </c>
      <c r="B72" s="78" t="s">
        <v>526</v>
      </c>
      <c r="C72" s="22" t="s">
        <v>265</v>
      </c>
      <c r="D72" s="77">
        <f>($D$10*'2. Values and rankings'!E171)+($D$11*'2. Values and rankings'!G171)+($D$12*'2. Values and rankings'!I171)+($D$13*'2. Values and rankings'!K171)+($D$14*'2. Values and rankings'!M171)+($D$15*'2. Values and rankings'!O171)+($D$16*'2. Values and rankings'!Q171)+($D$17*'2. Values and rankings'!S171)+($D$18*'2. Values and rankings'!U171)+($D$19*'2. Values and rankings'!W171)+($D$20*'2. Values and rankings'!Y171)+($D$21*'2. Values and rankings'!AA171)+($D$22*'2. Values and rankings'!AC171)+($D$23*'2. Values and rankings'!AE171)+($D$24*'2. Values and rankings'!AG171)+($D$25*'2. Values and rankings'!AI171)+($D$26*'2. Values and rankings'!AK171)+($D$27*'2. Values and rankings'!AM171)</f>
        <v>5917</v>
      </c>
    </row>
    <row r="73" spans="1:4" x14ac:dyDescent="0.2">
      <c r="A73" s="81">
        <v>43</v>
      </c>
      <c r="B73" s="78" t="s">
        <v>528</v>
      </c>
      <c r="C73" s="22" t="s">
        <v>439</v>
      </c>
      <c r="D73" s="77">
        <f>($D$10*'2. Values and rankings'!E446)+($D$11*'2. Values and rankings'!G446)+($D$12*'2. Values and rankings'!I446)+($D$13*'2. Values and rankings'!K446)+($D$14*'2. Values and rankings'!M446)+($D$15*'2. Values and rankings'!O446)+($D$16*'2. Values and rankings'!Q446)+($D$17*'2. Values and rankings'!S446)+($D$18*'2. Values and rankings'!U446)+($D$19*'2. Values and rankings'!W446)+($D$20*'2. Values and rankings'!Y446)+($D$21*'2. Values and rankings'!AA446)+($D$22*'2. Values and rankings'!AC446)+($D$23*'2. Values and rankings'!AE446)+($D$24*'2. Values and rankings'!AG446)+($D$25*'2. Values and rankings'!AI446)+($D$26*'2. Values and rankings'!AK446)+($D$27*'2. Values and rankings'!AM446)</f>
        <v>5906</v>
      </c>
    </row>
    <row r="74" spans="1:4" x14ac:dyDescent="0.2">
      <c r="A74" s="81">
        <v>44</v>
      </c>
      <c r="B74" s="78" t="s">
        <v>520</v>
      </c>
      <c r="C74" s="22" t="s">
        <v>158</v>
      </c>
      <c r="D74" s="77">
        <f>($D$10*'2. Values and rankings'!E61)+($D$11*'2. Values and rankings'!G61)+($D$12*'2. Values and rankings'!I61)+($D$13*'2. Values and rankings'!K61)+($D$14*'2. Values and rankings'!M61)+($D$15*'2. Values and rankings'!O61)+($D$16*'2. Values and rankings'!Q61)+($D$17*'2. Values and rankings'!S61)+($D$18*'2. Values and rankings'!U61)+($D$19*'2. Values and rankings'!W61)+($D$20*'2. Values and rankings'!Y61)+($D$21*'2. Values and rankings'!AA61)+($D$22*'2. Values and rankings'!AC61)+($D$23*'2. Values and rankings'!AE61)+($D$24*'2. Values and rankings'!AG61)+($D$25*'2. Values and rankings'!AI61)+($D$26*'2. Values and rankings'!AK61)+($D$27*'2. Values and rankings'!AM61)</f>
        <v>5906</v>
      </c>
    </row>
    <row r="75" spans="1:4" x14ac:dyDescent="0.2">
      <c r="A75" s="81">
        <v>45</v>
      </c>
      <c r="B75" s="78" t="s">
        <v>523</v>
      </c>
      <c r="C75" s="22" t="s">
        <v>204</v>
      </c>
      <c r="D75" s="77">
        <f>($D$10*'2. Values and rankings'!E108)+($D$11*'2. Values and rankings'!G108)+($D$12*'2. Values and rankings'!I108)+($D$13*'2. Values and rankings'!K108)+($D$14*'2. Values and rankings'!M108)+($D$15*'2. Values and rankings'!O108)+($D$16*'2. Values and rankings'!Q108)+($D$17*'2. Values and rankings'!S108)+($D$18*'2. Values and rankings'!U108)+($D$19*'2. Values and rankings'!W108)+($D$20*'2. Values and rankings'!Y108)+($D$21*'2. Values and rankings'!AA108)+($D$22*'2. Values and rankings'!AC108)+($D$23*'2. Values and rankings'!AE108)+($D$24*'2. Values and rankings'!AG108)+($D$25*'2. Values and rankings'!AI108)+($D$26*'2. Values and rankings'!AK108)+($D$27*'2. Values and rankings'!AM108)</f>
        <v>5887</v>
      </c>
    </row>
    <row r="76" spans="1:4" x14ac:dyDescent="0.2">
      <c r="A76" s="81">
        <v>46</v>
      </c>
      <c r="B76" s="78" t="s">
        <v>510</v>
      </c>
      <c r="C76" s="22" t="s">
        <v>89</v>
      </c>
      <c r="D76" s="77">
        <f>($D$10*'2. Values and rankings'!E265)+($D$11*'2. Values and rankings'!G265)+($D$12*'2. Values and rankings'!I265)+($D$13*'2. Values and rankings'!K265)+($D$14*'2. Values and rankings'!M265)+($D$15*'2. Values and rankings'!O265)+($D$16*'2. Values and rankings'!Q265)+($D$17*'2. Values and rankings'!S265)+($D$18*'2. Values and rankings'!U265)+($D$19*'2. Values and rankings'!W265)+($D$20*'2. Values and rankings'!Y265)+($D$21*'2. Values and rankings'!AA265)+($D$22*'2. Values and rankings'!AC265)+($D$23*'2. Values and rankings'!AE265)+($D$24*'2. Values and rankings'!AG265)+($D$25*'2. Values and rankings'!AI265)+($D$26*'2. Values and rankings'!AK265)+($D$27*'2. Values and rankings'!AM265)</f>
        <v>5879</v>
      </c>
    </row>
    <row r="77" spans="1:4" x14ac:dyDescent="0.2">
      <c r="A77" s="81">
        <v>47</v>
      </c>
      <c r="B77" s="78" t="s">
        <v>510</v>
      </c>
      <c r="C77" s="22" t="s">
        <v>99</v>
      </c>
      <c r="D77" s="77">
        <f>($D$10*'2. Values and rankings'!E275)+($D$11*'2. Values and rankings'!G275)+($D$12*'2. Values and rankings'!I275)+($D$13*'2. Values and rankings'!K275)+($D$14*'2. Values and rankings'!M275)+($D$15*'2. Values and rankings'!O275)+($D$16*'2. Values and rankings'!Q275)+($D$17*'2. Values and rankings'!S275)+($D$18*'2. Values and rankings'!U275)+($D$19*'2. Values and rankings'!W275)+($D$20*'2. Values and rankings'!Y275)+($D$21*'2. Values and rankings'!AA275)+($D$22*'2. Values and rankings'!AC275)+($D$23*'2. Values and rankings'!AE275)+($D$24*'2. Values and rankings'!AG275)+($D$25*'2. Values and rankings'!AI275)+($D$26*'2. Values and rankings'!AK275)+($D$27*'2. Values and rankings'!AM275)</f>
        <v>5870</v>
      </c>
    </row>
    <row r="78" spans="1:4" x14ac:dyDescent="0.2">
      <c r="A78" s="81">
        <v>48</v>
      </c>
      <c r="B78" s="78" t="s">
        <v>528</v>
      </c>
      <c r="C78" s="22" t="s">
        <v>502</v>
      </c>
      <c r="D78" s="77">
        <f>($D$10*'2. Values and rankings'!E509)+($D$11*'2. Values and rankings'!G509)+($D$12*'2. Values and rankings'!I509)+($D$13*'2. Values and rankings'!K509)+($D$14*'2. Values and rankings'!M509)+($D$15*'2. Values and rankings'!O509)+($D$16*'2. Values and rankings'!Q509)+($D$17*'2. Values and rankings'!S509)+($D$18*'2. Values and rankings'!U509)+($D$19*'2. Values and rankings'!W509)+($D$20*'2. Values and rankings'!Y509)+($D$21*'2. Values and rankings'!AA509)+($D$22*'2. Values and rankings'!AC509)+($D$23*'2. Values and rankings'!AE509)+($D$24*'2. Values and rankings'!AG509)+($D$25*'2. Values and rankings'!AI509)+($D$26*'2. Values and rankings'!AK509)+($D$27*'2. Values and rankings'!AM509)</f>
        <v>5866</v>
      </c>
    </row>
    <row r="79" spans="1:4" x14ac:dyDescent="0.2">
      <c r="A79" s="81">
        <v>49</v>
      </c>
      <c r="B79" s="78" t="s">
        <v>510</v>
      </c>
      <c r="C79" s="22" t="s">
        <v>3</v>
      </c>
      <c r="D79" s="77">
        <f>($D$10*'2. Values and rankings'!E179)+($D$11*'2. Values and rankings'!G179)+($D$12*'2. Values and rankings'!I179)+($D$13*'2. Values and rankings'!K179)+($D$14*'2. Values and rankings'!M179)+($D$15*'2. Values and rankings'!O179)+($D$16*'2. Values and rankings'!Q179)+($D$17*'2. Values and rankings'!S179)+($D$18*'2. Values and rankings'!U179)+($D$19*'2. Values and rankings'!W179)+($D$20*'2. Values and rankings'!Y179)+($D$21*'2. Values and rankings'!AA179)+($D$22*'2. Values and rankings'!AC179)+($D$23*'2. Values and rankings'!AE179)+($D$24*'2. Values and rankings'!AG179)+($D$25*'2. Values and rankings'!AI179)+($D$26*'2. Values and rankings'!AK179)+($D$27*'2. Values and rankings'!AM179)</f>
        <v>5863</v>
      </c>
    </row>
    <row r="80" spans="1:4" x14ac:dyDescent="0.2">
      <c r="A80" s="81">
        <v>50</v>
      </c>
      <c r="B80" s="78" t="s">
        <v>526</v>
      </c>
      <c r="C80" s="22" t="s">
        <v>263</v>
      </c>
      <c r="D80" s="77">
        <f>($D$10*'2. Values and rankings'!E169)+($D$11*'2. Values and rankings'!G169)+($D$12*'2. Values and rankings'!I169)+($D$13*'2. Values and rankings'!K169)+($D$14*'2. Values and rankings'!M169)+($D$15*'2. Values and rankings'!O169)+($D$16*'2. Values and rankings'!Q169)+($D$17*'2. Values and rankings'!S169)+($D$18*'2. Values and rankings'!U169)+($D$19*'2. Values and rankings'!W169)+($D$20*'2. Values and rankings'!Y169)+($D$21*'2. Values and rankings'!AA169)+($D$22*'2. Values and rankings'!AC169)+($D$23*'2. Values and rankings'!AE169)+($D$24*'2. Values and rankings'!AG169)+($D$25*'2. Values and rankings'!AI169)+($D$26*'2. Values and rankings'!AK169)+($D$27*'2. Values and rankings'!AM169)</f>
        <v>5844</v>
      </c>
    </row>
    <row r="81" spans="1:4" x14ac:dyDescent="0.2">
      <c r="A81" s="82">
        <v>51</v>
      </c>
      <c r="B81" s="78" t="s">
        <v>510</v>
      </c>
      <c r="C81" s="22" t="s">
        <v>61</v>
      </c>
      <c r="D81" s="77">
        <f>($D$10*'2. Values and rankings'!E237)+($D$11*'2. Values and rankings'!G237)+($D$12*'2. Values and rankings'!I237)+($D$13*'2. Values and rankings'!K237)+($D$14*'2. Values and rankings'!M237)+($D$15*'2. Values and rankings'!O237)+($D$16*'2. Values and rankings'!Q237)+($D$17*'2. Values and rankings'!S237)+($D$18*'2. Values and rankings'!U237)+($D$19*'2. Values and rankings'!W237)+($D$20*'2. Values and rankings'!Y237)+($D$21*'2. Values and rankings'!AA237)+($D$22*'2. Values and rankings'!AC237)+($D$23*'2. Values and rankings'!AE237)+($D$24*'2. Values and rankings'!AG237)+($D$25*'2. Values and rankings'!AI237)+($D$26*'2. Values and rankings'!AK237)+($D$27*'2. Values and rankings'!AM237)</f>
        <v>5833</v>
      </c>
    </row>
    <row r="82" spans="1:4" x14ac:dyDescent="0.2">
      <c r="A82" s="82">
        <v>52</v>
      </c>
      <c r="B82" s="78" t="s">
        <v>527</v>
      </c>
      <c r="C82" s="22" t="s">
        <v>397</v>
      </c>
      <c r="D82" s="77">
        <f>($D$10*'2. Values and rankings'!E404)+($D$11*'2. Values and rankings'!G404)+($D$12*'2. Values and rankings'!I404)+($D$13*'2. Values and rankings'!K404)+($D$14*'2. Values and rankings'!M404)+($D$15*'2. Values and rankings'!O404)+($D$16*'2. Values and rankings'!Q404)+($D$17*'2. Values and rankings'!S404)+($D$18*'2. Values and rankings'!U404)+($D$19*'2. Values and rankings'!W404)+($D$20*'2. Values and rankings'!Y404)+($D$21*'2. Values and rankings'!AA404)+($D$22*'2. Values and rankings'!AC404)+($D$23*'2. Values and rankings'!AE404)+($D$24*'2. Values and rankings'!AG404)+($D$25*'2. Values and rankings'!AI404)+($D$26*'2. Values and rankings'!AK404)+($D$27*'2. Values and rankings'!AM404)</f>
        <v>5826</v>
      </c>
    </row>
    <row r="83" spans="1:4" x14ac:dyDescent="0.2">
      <c r="A83" s="82">
        <v>53</v>
      </c>
      <c r="B83" s="78" t="s">
        <v>527</v>
      </c>
      <c r="C83" s="22" t="s">
        <v>275</v>
      </c>
      <c r="D83" s="77">
        <f>($D$10*'2. Values and rankings'!E282)+($D$11*'2. Values and rankings'!G282)+($D$12*'2. Values and rankings'!I282)+($D$13*'2. Values and rankings'!K282)+($D$14*'2. Values and rankings'!M282)+($D$15*'2. Values and rankings'!O282)+($D$16*'2. Values and rankings'!Q282)+($D$17*'2. Values and rankings'!S282)+($D$18*'2. Values and rankings'!U282)+($D$19*'2. Values and rankings'!W282)+($D$20*'2. Values and rankings'!Y282)+($D$21*'2. Values and rankings'!AA282)+($D$22*'2. Values and rankings'!AC282)+($D$23*'2. Values and rankings'!AE282)+($D$24*'2. Values and rankings'!AG282)+($D$25*'2. Values and rankings'!AI282)+($D$26*'2. Values and rankings'!AK282)+($D$27*'2. Values and rankings'!AM282)</f>
        <v>5816</v>
      </c>
    </row>
    <row r="84" spans="1:4" x14ac:dyDescent="0.2">
      <c r="A84" s="82">
        <v>54</v>
      </c>
      <c r="B84" s="78" t="s">
        <v>528</v>
      </c>
      <c r="C84" s="22" t="s">
        <v>425</v>
      </c>
      <c r="D84" s="77">
        <f>($D$10*'2. Values and rankings'!E432)+($D$11*'2. Values and rankings'!G432)+($D$12*'2. Values and rankings'!I432)+($D$13*'2. Values and rankings'!K432)+($D$14*'2. Values and rankings'!M432)+($D$15*'2. Values and rankings'!O432)+($D$16*'2. Values and rankings'!Q432)+($D$17*'2. Values and rankings'!S432)+($D$18*'2. Values and rankings'!U432)+($D$19*'2. Values and rankings'!W432)+($D$20*'2. Values and rankings'!Y432)+($D$21*'2. Values and rankings'!AA432)+($D$22*'2. Values and rankings'!AC432)+($D$23*'2. Values and rankings'!AE432)+($D$24*'2. Values and rankings'!AG432)+($D$25*'2. Values and rankings'!AI432)+($D$26*'2. Values and rankings'!AK432)+($D$27*'2. Values and rankings'!AM432)</f>
        <v>5797</v>
      </c>
    </row>
    <row r="85" spans="1:4" x14ac:dyDescent="0.2">
      <c r="A85" s="82">
        <v>55</v>
      </c>
      <c r="B85" s="78" t="s">
        <v>510</v>
      </c>
      <c r="C85" s="22" t="s">
        <v>62</v>
      </c>
      <c r="D85" s="77">
        <f>($D$10*'2. Values and rankings'!E238)+($D$11*'2. Values and rankings'!G238)+($D$12*'2. Values and rankings'!I238)+($D$13*'2. Values and rankings'!K238)+($D$14*'2. Values and rankings'!M238)+($D$15*'2. Values and rankings'!O238)+($D$16*'2. Values and rankings'!Q238)+($D$17*'2. Values and rankings'!S238)+($D$18*'2. Values and rankings'!U238)+($D$19*'2. Values and rankings'!W238)+($D$20*'2. Values and rankings'!Y238)+($D$21*'2. Values and rankings'!AA238)+($D$22*'2. Values and rankings'!AC238)+($D$23*'2. Values and rankings'!AE238)+($D$24*'2. Values and rankings'!AG238)+($D$25*'2. Values and rankings'!AI238)+($D$26*'2. Values and rankings'!AK238)+($D$27*'2. Values and rankings'!AM238)</f>
        <v>5784</v>
      </c>
    </row>
    <row r="86" spans="1:4" x14ac:dyDescent="0.2">
      <c r="A86" s="82">
        <v>56</v>
      </c>
      <c r="B86" s="78" t="s">
        <v>528</v>
      </c>
      <c r="C86" s="22" t="s">
        <v>410</v>
      </c>
      <c r="D86" s="77">
        <f>($D$10*'2. Values and rankings'!E417)+($D$11*'2. Values and rankings'!G417)+($D$12*'2. Values and rankings'!I417)+($D$13*'2. Values and rankings'!K417)+($D$14*'2. Values and rankings'!M417)+($D$15*'2. Values and rankings'!O417)+($D$16*'2. Values and rankings'!Q417)+($D$17*'2. Values and rankings'!S417)+($D$18*'2. Values and rankings'!U417)+($D$19*'2. Values and rankings'!W417)+($D$20*'2. Values and rankings'!Y417)+($D$21*'2. Values and rankings'!AA417)+($D$22*'2. Values and rankings'!AC417)+($D$23*'2. Values and rankings'!AE417)+($D$24*'2. Values and rankings'!AG417)+($D$25*'2. Values and rankings'!AI417)+($D$26*'2. Values and rankings'!AK417)+($D$27*'2. Values and rankings'!AM417)</f>
        <v>5780</v>
      </c>
    </row>
    <row r="87" spans="1:4" x14ac:dyDescent="0.2">
      <c r="A87" s="82">
        <v>57</v>
      </c>
      <c r="B87" s="78" t="s">
        <v>528</v>
      </c>
      <c r="C87" s="22" t="s">
        <v>476</v>
      </c>
      <c r="D87" s="77">
        <f>($D$10*'2. Values and rankings'!E483)+($D$11*'2. Values and rankings'!G483)+($D$12*'2. Values and rankings'!I483)+($D$13*'2. Values and rankings'!K483)+($D$14*'2. Values and rankings'!M483)+($D$15*'2. Values and rankings'!O483)+($D$16*'2. Values and rankings'!Q483)+($D$17*'2. Values and rankings'!S483)+($D$18*'2. Values and rankings'!U483)+($D$19*'2. Values and rankings'!W483)+($D$20*'2. Values and rankings'!Y483)+($D$21*'2. Values and rankings'!AA483)+($D$22*'2. Values and rankings'!AC483)+($D$23*'2. Values and rankings'!AE483)+($D$24*'2. Values and rankings'!AG483)+($D$25*'2. Values and rankings'!AI483)+($D$26*'2. Values and rankings'!AK483)+($D$27*'2. Values and rankings'!AM483)</f>
        <v>5779</v>
      </c>
    </row>
    <row r="88" spans="1:4" x14ac:dyDescent="0.2">
      <c r="A88" s="82">
        <v>58</v>
      </c>
      <c r="B88" s="78" t="s">
        <v>527</v>
      </c>
      <c r="C88" s="22" t="s">
        <v>350</v>
      </c>
      <c r="D88" s="77">
        <f>($D$10*'2. Values and rankings'!E357)+($D$11*'2. Values and rankings'!G357)+($D$12*'2. Values and rankings'!I357)+($D$13*'2. Values and rankings'!K357)+($D$14*'2. Values and rankings'!M357)+($D$15*'2. Values and rankings'!O357)+($D$16*'2. Values and rankings'!Q357)+($D$17*'2. Values and rankings'!S357)+($D$18*'2. Values and rankings'!U357)+($D$19*'2. Values and rankings'!W357)+($D$20*'2. Values and rankings'!Y357)+($D$21*'2. Values and rankings'!AA357)+($D$22*'2. Values and rankings'!AC357)+($D$23*'2. Values and rankings'!AE357)+($D$24*'2. Values and rankings'!AG357)+($D$25*'2. Values and rankings'!AI357)+($D$26*'2. Values and rankings'!AK357)+($D$27*'2. Values and rankings'!AM357)</f>
        <v>5760</v>
      </c>
    </row>
    <row r="89" spans="1:4" x14ac:dyDescent="0.2">
      <c r="A89" s="82">
        <v>59</v>
      </c>
      <c r="B89" s="78" t="s">
        <v>527</v>
      </c>
      <c r="C89" s="22" t="s">
        <v>294</v>
      </c>
      <c r="D89" s="77">
        <f>($D$10*'2. Values and rankings'!E301)+($D$11*'2. Values and rankings'!G301)+($D$12*'2. Values and rankings'!I301)+($D$13*'2. Values and rankings'!K301)+($D$14*'2. Values and rankings'!M301)+($D$15*'2. Values and rankings'!O301)+($D$16*'2. Values and rankings'!Q301)+($D$17*'2. Values and rankings'!S301)+($D$18*'2. Values and rankings'!U301)+($D$19*'2. Values and rankings'!W301)+($D$20*'2. Values and rankings'!Y301)+($D$21*'2. Values and rankings'!AA301)+($D$22*'2. Values and rankings'!AC301)+($D$23*'2. Values and rankings'!AE301)+($D$24*'2. Values and rankings'!AG301)+($D$25*'2. Values and rankings'!AI301)+($D$26*'2. Values and rankings'!AK301)+($D$27*'2. Values and rankings'!AM301)</f>
        <v>5741</v>
      </c>
    </row>
    <row r="90" spans="1:4" x14ac:dyDescent="0.2">
      <c r="A90" s="82">
        <v>60</v>
      </c>
      <c r="B90" s="78" t="s">
        <v>510</v>
      </c>
      <c r="C90" s="22" t="s">
        <v>57</v>
      </c>
      <c r="D90" s="77">
        <f>($D$10*'2. Values and rankings'!E233)+($D$11*'2. Values and rankings'!G233)+($D$12*'2. Values and rankings'!I233)+($D$13*'2. Values and rankings'!K233)+($D$14*'2. Values and rankings'!M233)+($D$15*'2. Values and rankings'!O233)+($D$16*'2. Values and rankings'!Q233)+($D$17*'2. Values and rankings'!S233)+($D$18*'2. Values and rankings'!U233)+($D$19*'2. Values and rankings'!W233)+($D$20*'2. Values and rankings'!Y233)+($D$21*'2. Values and rankings'!AA233)+($D$22*'2. Values and rankings'!AC233)+($D$23*'2. Values and rankings'!AE233)+($D$24*'2. Values and rankings'!AG233)+($D$25*'2. Values and rankings'!AI233)+($D$26*'2. Values and rankings'!AK233)+($D$27*'2. Values and rankings'!AM233)</f>
        <v>5735</v>
      </c>
    </row>
    <row r="91" spans="1:4" x14ac:dyDescent="0.2">
      <c r="A91" s="82">
        <v>61</v>
      </c>
      <c r="B91" s="78" t="s">
        <v>510</v>
      </c>
      <c r="C91" s="22" t="s">
        <v>65</v>
      </c>
      <c r="D91" s="77">
        <f>($D$10*'2. Values and rankings'!E241)+($D$11*'2. Values and rankings'!G241)+($D$12*'2. Values and rankings'!I241)+($D$13*'2. Values and rankings'!K241)+($D$14*'2. Values and rankings'!M241)+($D$15*'2. Values and rankings'!O241)+($D$16*'2. Values and rankings'!Q241)+($D$17*'2. Values and rankings'!S241)+($D$18*'2. Values and rankings'!U241)+($D$19*'2. Values and rankings'!W241)+($D$20*'2. Values and rankings'!Y241)+($D$21*'2. Values and rankings'!AA241)+($D$22*'2. Values and rankings'!AC241)+($D$23*'2. Values and rankings'!AE241)+($D$24*'2. Values and rankings'!AG241)+($D$25*'2. Values and rankings'!AI241)+($D$26*'2. Values and rankings'!AK241)+($D$27*'2. Values and rankings'!AM241)</f>
        <v>5734</v>
      </c>
    </row>
    <row r="92" spans="1:4" x14ac:dyDescent="0.2">
      <c r="A92" s="82">
        <v>62</v>
      </c>
      <c r="B92" s="78" t="s">
        <v>527</v>
      </c>
      <c r="C92" s="22" t="s">
        <v>278</v>
      </c>
      <c r="D92" s="77">
        <f>($D$10*'2. Values and rankings'!E285)+($D$11*'2. Values and rankings'!G285)+($D$12*'2. Values and rankings'!I285)+($D$13*'2. Values and rankings'!K285)+($D$14*'2. Values and rankings'!M285)+($D$15*'2. Values and rankings'!O285)+($D$16*'2. Values and rankings'!Q285)+($D$17*'2. Values and rankings'!S285)+($D$18*'2. Values and rankings'!U285)+($D$19*'2. Values and rankings'!W285)+($D$20*'2. Values and rankings'!Y285)+($D$21*'2. Values and rankings'!AA285)+($D$22*'2. Values and rankings'!AC285)+($D$23*'2. Values and rankings'!AE285)+($D$24*'2. Values and rankings'!AG285)+($D$25*'2. Values and rankings'!AI285)+($D$26*'2. Values and rankings'!AK285)+($D$27*'2. Values and rankings'!AM285)</f>
        <v>5731</v>
      </c>
    </row>
    <row r="93" spans="1:4" x14ac:dyDescent="0.2">
      <c r="A93" s="82">
        <v>63</v>
      </c>
      <c r="B93" s="78" t="s">
        <v>523</v>
      </c>
      <c r="C93" s="22" t="s">
        <v>205</v>
      </c>
      <c r="D93" s="77">
        <f>($D$10*'2. Values and rankings'!E109)+($D$11*'2. Values and rankings'!G109)+($D$12*'2. Values and rankings'!I109)+($D$13*'2. Values and rankings'!K109)+($D$14*'2. Values and rankings'!M109)+($D$15*'2. Values and rankings'!O109)+($D$16*'2. Values and rankings'!Q109)+($D$17*'2. Values and rankings'!S109)+($D$18*'2. Values and rankings'!U109)+($D$19*'2. Values and rankings'!W109)+($D$20*'2. Values and rankings'!Y109)+($D$21*'2. Values and rankings'!AA109)+($D$22*'2. Values and rankings'!AC109)+($D$23*'2. Values and rankings'!AE109)+($D$24*'2. Values and rankings'!AG109)+($D$25*'2. Values and rankings'!AI109)+($D$26*'2. Values and rankings'!AK109)+($D$27*'2. Values and rankings'!AM109)</f>
        <v>5724</v>
      </c>
    </row>
    <row r="94" spans="1:4" x14ac:dyDescent="0.2">
      <c r="A94" s="82">
        <v>64</v>
      </c>
      <c r="B94" s="78" t="s">
        <v>526</v>
      </c>
      <c r="C94" s="22" t="s">
        <v>249</v>
      </c>
      <c r="D94" s="77">
        <f>($D$10*'2. Values and rankings'!E154)+($D$11*'2. Values and rankings'!G154)+($D$12*'2. Values and rankings'!I154)+($D$13*'2. Values and rankings'!K154)+($D$14*'2. Values and rankings'!M154)+($D$15*'2. Values and rankings'!O154)+($D$16*'2. Values and rankings'!Q154)+($D$17*'2. Values and rankings'!S154)+($D$18*'2. Values and rankings'!U154)+($D$19*'2. Values and rankings'!W154)+($D$20*'2. Values and rankings'!Y154)+($D$21*'2. Values and rankings'!AA154)+($D$22*'2. Values and rankings'!AC154)+($D$23*'2. Values and rankings'!AE154)+($D$24*'2. Values and rankings'!AG154)+($D$25*'2. Values and rankings'!AI154)+($D$26*'2. Values and rankings'!AK154)+($D$27*'2. Values and rankings'!AM154)</f>
        <v>5671</v>
      </c>
    </row>
    <row r="95" spans="1:4" x14ac:dyDescent="0.2">
      <c r="A95" s="82">
        <v>65</v>
      </c>
      <c r="B95" s="78" t="s">
        <v>528</v>
      </c>
      <c r="C95" s="22" t="s">
        <v>408</v>
      </c>
      <c r="D95" s="77">
        <f>($D$10*'2. Values and rankings'!E415)+($D$11*'2. Values and rankings'!G415)+($D$12*'2. Values and rankings'!I415)+($D$13*'2. Values and rankings'!K415)+($D$14*'2. Values and rankings'!M415)+($D$15*'2. Values and rankings'!O415)+($D$16*'2. Values and rankings'!Q415)+($D$17*'2. Values and rankings'!S415)+($D$18*'2. Values and rankings'!U415)+($D$19*'2. Values and rankings'!W415)+($D$20*'2. Values and rankings'!Y415)+($D$21*'2. Values and rankings'!AA415)+($D$22*'2. Values and rankings'!AC415)+($D$23*'2. Values and rankings'!AE415)+($D$24*'2. Values and rankings'!AG415)+($D$25*'2. Values and rankings'!AI415)+($D$26*'2. Values and rankings'!AK415)+($D$27*'2. Values and rankings'!AM415)</f>
        <v>5660</v>
      </c>
    </row>
    <row r="96" spans="1:4" x14ac:dyDescent="0.2">
      <c r="A96" s="82">
        <v>66</v>
      </c>
      <c r="B96" s="78" t="s">
        <v>510</v>
      </c>
      <c r="C96" s="22" t="s">
        <v>25</v>
      </c>
      <c r="D96" s="77">
        <f>($D$10*'2. Values and rankings'!E201)+($D$11*'2. Values and rankings'!G201)+($D$12*'2. Values and rankings'!I201)+($D$13*'2. Values and rankings'!K201)+($D$14*'2. Values and rankings'!M201)+($D$15*'2. Values and rankings'!O201)+($D$16*'2. Values and rankings'!Q201)+($D$17*'2. Values and rankings'!S201)+($D$18*'2. Values and rankings'!U201)+($D$19*'2. Values and rankings'!W201)+($D$20*'2. Values and rankings'!Y201)+($D$21*'2. Values and rankings'!AA201)+($D$22*'2. Values and rankings'!AC201)+($D$23*'2. Values and rankings'!AE201)+($D$24*'2. Values and rankings'!AG201)+($D$25*'2. Values and rankings'!AI201)+($D$26*'2. Values and rankings'!AK201)+($D$27*'2. Values and rankings'!AM201)</f>
        <v>5655</v>
      </c>
    </row>
    <row r="97" spans="1:4" x14ac:dyDescent="0.2">
      <c r="A97" s="82">
        <v>67</v>
      </c>
      <c r="B97" s="78" t="s">
        <v>528</v>
      </c>
      <c r="C97" s="22" t="s">
        <v>495</v>
      </c>
      <c r="D97" s="77">
        <f>($D$10*'2. Values and rankings'!E502)+($D$11*'2. Values and rankings'!G502)+($D$12*'2. Values and rankings'!I502)+($D$13*'2. Values and rankings'!K502)+($D$14*'2. Values and rankings'!M502)+($D$15*'2. Values and rankings'!O502)+($D$16*'2. Values and rankings'!Q502)+($D$17*'2. Values and rankings'!S502)+($D$18*'2. Values and rankings'!U502)+($D$19*'2. Values and rankings'!W502)+($D$20*'2. Values and rankings'!Y502)+($D$21*'2. Values and rankings'!AA502)+($D$22*'2. Values and rankings'!AC502)+($D$23*'2. Values and rankings'!AE502)+($D$24*'2. Values and rankings'!AG502)+($D$25*'2. Values and rankings'!AI502)+($D$26*'2. Values and rankings'!AK502)+($D$27*'2. Values and rankings'!AM502)</f>
        <v>5636</v>
      </c>
    </row>
    <row r="98" spans="1:4" x14ac:dyDescent="0.2">
      <c r="A98" s="82">
        <v>68</v>
      </c>
      <c r="B98" s="78" t="s">
        <v>521</v>
      </c>
      <c r="C98" s="22" t="s">
        <v>129</v>
      </c>
      <c r="D98" s="77">
        <f>($D$10*'2. Values and rankings'!E32)+($D$11*'2. Values and rankings'!G32)+($D$12*'2. Values and rankings'!I32)+($D$13*'2. Values and rankings'!K32)+($D$14*'2. Values and rankings'!M32)+($D$15*'2. Values and rankings'!O32)+($D$16*'2. Values and rankings'!Q32)+($D$17*'2. Values and rankings'!S32)+($D$18*'2. Values and rankings'!U32)+($D$19*'2. Values and rankings'!W32)+($D$20*'2. Values and rankings'!Y32)+($D$21*'2. Values and rankings'!AA32)+($D$22*'2. Values and rankings'!AC32)+($D$23*'2. Values and rankings'!AE32)+($D$24*'2. Values and rankings'!AG32)+($D$25*'2. Values and rankings'!AI32)+($D$26*'2. Values and rankings'!AK32)+($D$27*'2. Values and rankings'!AM32)</f>
        <v>5616</v>
      </c>
    </row>
    <row r="99" spans="1:4" x14ac:dyDescent="0.2">
      <c r="A99" s="82">
        <v>69</v>
      </c>
      <c r="B99" s="78" t="s">
        <v>527</v>
      </c>
      <c r="C99" s="22" t="s">
        <v>349</v>
      </c>
      <c r="D99" s="77">
        <f>($D$10*'2. Values and rankings'!E356)+($D$11*'2. Values and rankings'!G356)+($D$12*'2. Values and rankings'!I356)+($D$13*'2. Values and rankings'!K356)+($D$14*'2. Values and rankings'!M356)+($D$15*'2. Values and rankings'!O356)+($D$16*'2. Values and rankings'!Q356)+($D$17*'2. Values and rankings'!S356)+($D$18*'2. Values and rankings'!U356)+($D$19*'2. Values and rankings'!W356)+($D$20*'2. Values and rankings'!Y356)+($D$21*'2. Values and rankings'!AA356)+($D$22*'2. Values and rankings'!AC356)+($D$23*'2. Values and rankings'!AE356)+($D$24*'2. Values and rankings'!AG356)+($D$25*'2. Values and rankings'!AI356)+($D$26*'2. Values and rankings'!AK356)+($D$27*'2. Values and rankings'!AM356)</f>
        <v>5594</v>
      </c>
    </row>
    <row r="100" spans="1:4" x14ac:dyDescent="0.2">
      <c r="A100" s="82">
        <v>70</v>
      </c>
      <c r="B100" s="78" t="s">
        <v>525</v>
      </c>
      <c r="C100" s="22" t="s">
        <v>240</v>
      </c>
      <c r="D100" s="77">
        <f>($D$10*'2. Values and rankings'!E145)+($D$11*'2. Values and rankings'!G145)+($D$12*'2. Values and rankings'!I145)+($D$13*'2. Values and rankings'!K145)+($D$14*'2. Values and rankings'!M145)+($D$15*'2. Values and rankings'!O145)+($D$16*'2. Values and rankings'!Q145)+($D$17*'2. Values and rankings'!S145)+($D$18*'2. Values and rankings'!U145)+($D$19*'2. Values and rankings'!W145)+($D$20*'2. Values and rankings'!Y145)+($D$21*'2. Values and rankings'!AA145)+($D$22*'2. Values and rankings'!AC145)+($D$23*'2. Values and rankings'!AE145)+($D$24*'2. Values and rankings'!AG145)+($D$25*'2. Values and rankings'!AI145)+($D$26*'2. Values and rankings'!AK145)+($D$27*'2. Values and rankings'!AM145)</f>
        <v>5582</v>
      </c>
    </row>
    <row r="101" spans="1:4" x14ac:dyDescent="0.2">
      <c r="A101" s="82">
        <v>71</v>
      </c>
      <c r="B101" s="78" t="s">
        <v>521</v>
      </c>
      <c r="C101" s="22" t="s">
        <v>119</v>
      </c>
      <c r="D101" s="77">
        <f>($D$10*'2. Values and rankings'!E22)+($D$11*'2. Values and rankings'!G22)+($D$12*'2. Values and rankings'!I22)+($D$13*'2. Values and rankings'!K22)+($D$14*'2. Values and rankings'!M22)+($D$15*'2. Values and rankings'!O22)+($D$16*'2. Values and rankings'!Q22)+($D$17*'2. Values and rankings'!S22)+($D$18*'2. Values and rankings'!U22)+($D$19*'2. Values and rankings'!W22)+($D$20*'2. Values and rankings'!Y22)+($D$21*'2. Values and rankings'!AA22)+($D$22*'2. Values and rankings'!AC22)+($D$23*'2. Values and rankings'!AE22)+($D$24*'2. Values and rankings'!AG22)+($D$25*'2. Values and rankings'!AI22)+($D$26*'2. Values and rankings'!AK22)+($D$27*'2. Values and rankings'!AM22)</f>
        <v>5565</v>
      </c>
    </row>
    <row r="102" spans="1:4" x14ac:dyDescent="0.2">
      <c r="A102" s="82">
        <v>72</v>
      </c>
      <c r="B102" s="78" t="s">
        <v>528</v>
      </c>
      <c r="C102" s="22" t="s">
        <v>427</v>
      </c>
      <c r="D102" s="77">
        <f>($D$10*'2. Values and rankings'!E434)+($D$11*'2. Values and rankings'!G434)+($D$12*'2. Values and rankings'!I434)+($D$13*'2. Values and rankings'!K434)+($D$14*'2. Values and rankings'!M434)+($D$15*'2. Values and rankings'!O434)+($D$16*'2. Values and rankings'!Q434)+($D$17*'2. Values and rankings'!S434)+($D$18*'2. Values and rankings'!U434)+($D$19*'2. Values and rankings'!W434)+($D$20*'2. Values and rankings'!Y434)+($D$21*'2. Values and rankings'!AA434)+($D$22*'2. Values and rankings'!AC434)+($D$23*'2. Values and rankings'!AE434)+($D$24*'2. Values and rankings'!AG434)+($D$25*'2. Values and rankings'!AI434)+($D$26*'2. Values and rankings'!AK434)+($D$27*'2. Values and rankings'!AM434)</f>
        <v>5556</v>
      </c>
    </row>
    <row r="103" spans="1:4" x14ac:dyDescent="0.2">
      <c r="A103" s="82">
        <v>73</v>
      </c>
      <c r="B103" s="78" t="s">
        <v>510</v>
      </c>
      <c r="C103" s="22" t="s">
        <v>90</v>
      </c>
      <c r="D103" s="77">
        <f>($D$10*'2. Values and rankings'!E266)+($D$11*'2. Values and rankings'!G266)+($D$12*'2. Values and rankings'!I266)+($D$13*'2. Values and rankings'!K266)+($D$14*'2. Values and rankings'!M266)+($D$15*'2. Values and rankings'!O266)+($D$16*'2. Values and rankings'!Q266)+($D$17*'2. Values and rankings'!S266)+($D$18*'2. Values and rankings'!U266)+($D$19*'2. Values and rankings'!W266)+($D$20*'2. Values and rankings'!Y266)+($D$21*'2. Values and rankings'!AA266)+($D$22*'2. Values and rankings'!AC266)+($D$23*'2. Values and rankings'!AE266)+($D$24*'2. Values and rankings'!AG266)+($D$25*'2. Values and rankings'!AI266)+($D$26*'2. Values and rankings'!AK266)+($D$27*'2. Values and rankings'!AM266)</f>
        <v>5554</v>
      </c>
    </row>
    <row r="104" spans="1:4" x14ac:dyDescent="0.2">
      <c r="A104" s="82">
        <v>74</v>
      </c>
      <c r="B104" s="78" t="s">
        <v>528</v>
      </c>
      <c r="C104" s="22" t="s">
        <v>437</v>
      </c>
      <c r="D104" s="77">
        <f>($D$10*'2. Values and rankings'!E444)+($D$11*'2. Values and rankings'!G444)+($D$12*'2. Values and rankings'!I444)+($D$13*'2. Values and rankings'!K444)+($D$14*'2. Values and rankings'!M444)+($D$15*'2. Values and rankings'!O444)+($D$16*'2. Values and rankings'!Q444)+($D$17*'2. Values and rankings'!S444)+($D$18*'2. Values and rankings'!U444)+($D$19*'2. Values and rankings'!W444)+($D$20*'2. Values and rankings'!Y444)+($D$21*'2. Values and rankings'!AA444)+($D$22*'2. Values and rankings'!AC444)+($D$23*'2. Values and rankings'!AE444)+($D$24*'2. Values and rankings'!AG444)+($D$25*'2. Values and rankings'!AI444)+($D$26*'2. Values and rankings'!AK444)+($D$27*'2. Values and rankings'!AM444)</f>
        <v>5544</v>
      </c>
    </row>
    <row r="105" spans="1:4" x14ac:dyDescent="0.2">
      <c r="A105" s="82">
        <v>75</v>
      </c>
      <c r="B105" s="78" t="s">
        <v>510</v>
      </c>
      <c r="C105" s="22" t="s">
        <v>101</v>
      </c>
      <c r="D105" s="77">
        <f>($D$10*'2. Values and rankings'!E277)+($D$11*'2. Values and rankings'!G277)+($D$12*'2. Values and rankings'!I277)+($D$13*'2. Values and rankings'!K277)+($D$14*'2. Values and rankings'!M277)+($D$15*'2. Values and rankings'!O277)+($D$16*'2. Values and rankings'!Q277)+($D$17*'2. Values and rankings'!S277)+($D$18*'2. Values and rankings'!U277)+($D$19*'2. Values and rankings'!W277)+($D$20*'2. Values and rankings'!Y277)+($D$21*'2. Values and rankings'!AA277)+($D$22*'2. Values and rankings'!AC277)+($D$23*'2. Values and rankings'!AE277)+($D$24*'2. Values and rankings'!AG277)+($D$25*'2. Values and rankings'!AI277)+($D$26*'2. Values and rankings'!AK277)+($D$27*'2. Values and rankings'!AM277)</f>
        <v>5541</v>
      </c>
    </row>
    <row r="106" spans="1:4" x14ac:dyDescent="0.2">
      <c r="A106" s="82">
        <v>76</v>
      </c>
      <c r="B106" s="78" t="s">
        <v>521</v>
      </c>
      <c r="C106" s="22" t="s">
        <v>126</v>
      </c>
      <c r="D106" s="77">
        <f>($D$10*'2. Values and rankings'!E29)+($D$11*'2. Values and rankings'!G29)+($D$12*'2. Values and rankings'!I29)+($D$13*'2. Values and rankings'!K29)+($D$14*'2. Values and rankings'!M29)+($D$15*'2. Values and rankings'!O29)+($D$16*'2. Values and rankings'!Q29)+($D$17*'2. Values and rankings'!S29)+($D$18*'2. Values and rankings'!U29)+($D$19*'2. Values and rankings'!W29)+($D$20*'2. Values and rankings'!Y29)+($D$21*'2. Values and rankings'!AA29)+($D$22*'2. Values and rankings'!AC29)+($D$23*'2. Values and rankings'!AE29)+($D$24*'2. Values and rankings'!AG29)+($D$25*'2. Values and rankings'!AI29)+($D$26*'2. Values and rankings'!AK29)+($D$27*'2. Values and rankings'!AM29)</f>
        <v>5527</v>
      </c>
    </row>
    <row r="107" spans="1:4" x14ac:dyDescent="0.2">
      <c r="A107" s="82">
        <v>77</v>
      </c>
      <c r="B107" s="78" t="s">
        <v>527</v>
      </c>
      <c r="C107" s="22" t="s">
        <v>347</v>
      </c>
      <c r="D107" s="77">
        <f>($D$10*'2. Values and rankings'!E354)+($D$11*'2. Values and rankings'!G354)+($D$12*'2. Values and rankings'!I354)+($D$13*'2. Values and rankings'!K354)+($D$14*'2. Values and rankings'!M354)+($D$15*'2. Values and rankings'!O354)+($D$16*'2. Values and rankings'!Q354)+($D$17*'2. Values and rankings'!S354)+($D$18*'2. Values and rankings'!U354)+($D$19*'2. Values and rankings'!W354)+($D$20*'2. Values and rankings'!Y354)+($D$21*'2. Values and rankings'!AA354)+($D$22*'2. Values and rankings'!AC354)+($D$23*'2. Values and rankings'!AE354)+($D$24*'2. Values and rankings'!AG354)+($D$25*'2. Values and rankings'!AI354)+($D$26*'2. Values and rankings'!AK354)+($D$27*'2. Values and rankings'!AM354)</f>
        <v>5526</v>
      </c>
    </row>
    <row r="108" spans="1:4" x14ac:dyDescent="0.2">
      <c r="A108" s="82">
        <v>78</v>
      </c>
      <c r="B108" s="78" t="s">
        <v>527</v>
      </c>
      <c r="C108" s="22" t="s">
        <v>392</v>
      </c>
      <c r="D108" s="77">
        <f>($D$10*'2. Values and rankings'!E399)+($D$11*'2. Values and rankings'!G399)+($D$12*'2. Values and rankings'!I399)+($D$13*'2. Values and rankings'!K399)+($D$14*'2. Values and rankings'!M399)+($D$15*'2. Values and rankings'!O399)+($D$16*'2. Values and rankings'!Q399)+($D$17*'2. Values and rankings'!S399)+($D$18*'2. Values and rankings'!U399)+($D$19*'2. Values and rankings'!W399)+($D$20*'2. Values and rankings'!Y399)+($D$21*'2. Values and rankings'!AA399)+($D$22*'2. Values and rankings'!AC399)+($D$23*'2. Values and rankings'!AE399)+($D$24*'2. Values and rankings'!AG399)+($D$25*'2. Values and rankings'!AI399)+($D$26*'2. Values and rankings'!AK399)+($D$27*'2. Values and rankings'!AM399)</f>
        <v>5521</v>
      </c>
    </row>
    <row r="109" spans="1:4" x14ac:dyDescent="0.2">
      <c r="A109" s="82">
        <v>79</v>
      </c>
      <c r="B109" s="78" t="s">
        <v>510</v>
      </c>
      <c r="C109" s="22" t="s">
        <v>55</v>
      </c>
      <c r="D109" s="77">
        <f>($D$10*'2. Values and rankings'!E231)+($D$11*'2. Values and rankings'!G231)+($D$12*'2. Values and rankings'!I231)+($D$13*'2. Values and rankings'!K231)+($D$14*'2. Values and rankings'!M231)+($D$15*'2. Values and rankings'!O231)+($D$16*'2. Values and rankings'!Q231)+($D$17*'2. Values and rankings'!S231)+($D$18*'2. Values and rankings'!U231)+($D$19*'2. Values and rankings'!W231)+($D$20*'2. Values and rankings'!Y231)+($D$21*'2. Values and rankings'!AA231)+($D$22*'2. Values and rankings'!AC231)+($D$23*'2. Values and rankings'!AE231)+($D$24*'2. Values and rankings'!AG231)+($D$25*'2. Values and rankings'!AI231)+($D$26*'2. Values and rankings'!AK231)+($D$27*'2. Values and rankings'!AM231)</f>
        <v>5513</v>
      </c>
    </row>
    <row r="110" spans="1:4" x14ac:dyDescent="0.2">
      <c r="A110" s="82">
        <v>80</v>
      </c>
      <c r="B110" s="78" t="s">
        <v>510</v>
      </c>
      <c r="C110" s="22" t="s">
        <v>68</v>
      </c>
      <c r="D110" s="77">
        <f>($D$10*'2. Values and rankings'!E244)+($D$11*'2. Values and rankings'!G244)+($D$12*'2. Values and rankings'!I244)+($D$13*'2. Values and rankings'!K244)+($D$14*'2. Values and rankings'!M244)+($D$15*'2. Values and rankings'!O244)+($D$16*'2. Values and rankings'!Q244)+($D$17*'2. Values and rankings'!S244)+($D$18*'2. Values and rankings'!U244)+($D$19*'2. Values and rankings'!W244)+($D$20*'2. Values and rankings'!Y244)+($D$21*'2. Values and rankings'!AA244)+($D$22*'2. Values and rankings'!AC244)+($D$23*'2. Values and rankings'!AE244)+($D$24*'2. Values and rankings'!AG244)+($D$25*'2. Values and rankings'!AI244)+($D$26*'2. Values and rankings'!AK244)+($D$27*'2. Values and rankings'!AM244)</f>
        <v>5512</v>
      </c>
    </row>
    <row r="111" spans="1:4" x14ac:dyDescent="0.2">
      <c r="A111" s="82">
        <v>81</v>
      </c>
      <c r="B111" s="78" t="s">
        <v>510</v>
      </c>
      <c r="C111" s="22" t="s">
        <v>8</v>
      </c>
      <c r="D111" s="77">
        <f>($D$10*'2. Values and rankings'!E184)+($D$11*'2. Values and rankings'!G184)+($D$12*'2. Values and rankings'!I184)+($D$13*'2. Values and rankings'!K184)+($D$14*'2. Values and rankings'!M184)+($D$15*'2. Values and rankings'!O184)+($D$16*'2. Values and rankings'!Q184)+($D$17*'2. Values and rankings'!S184)+($D$18*'2. Values and rankings'!U184)+($D$19*'2. Values and rankings'!W184)+($D$20*'2. Values and rankings'!Y184)+($D$21*'2. Values and rankings'!AA184)+($D$22*'2. Values and rankings'!AC184)+($D$23*'2. Values and rankings'!AE184)+($D$24*'2. Values and rankings'!AG184)+($D$25*'2. Values and rankings'!AI184)+($D$26*'2. Values and rankings'!AK184)+($D$27*'2. Values and rankings'!AM184)</f>
        <v>5485</v>
      </c>
    </row>
    <row r="112" spans="1:4" x14ac:dyDescent="0.2">
      <c r="A112" s="82">
        <v>82</v>
      </c>
      <c r="B112" s="78" t="s">
        <v>527</v>
      </c>
      <c r="C112" s="22" t="s">
        <v>273</v>
      </c>
      <c r="D112" s="77">
        <f>($D$10*'2. Values and rankings'!E280)+($D$11*'2. Values and rankings'!G280)+($D$12*'2. Values and rankings'!I280)+($D$13*'2. Values and rankings'!K280)+($D$14*'2. Values and rankings'!M280)+($D$15*'2. Values and rankings'!O280)+($D$16*'2. Values and rankings'!Q280)+($D$17*'2. Values and rankings'!S280)+($D$18*'2. Values and rankings'!U280)+($D$19*'2. Values and rankings'!W280)+($D$20*'2. Values and rankings'!Y280)+($D$21*'2. Values and rankings'!AA280)+($D$22*'2. Values and rankings'!AC280)+($D$23*'2. Values and rankings'!AE280)+($D$24*'2. Values and rankings'!AG280)+($D$25*'2. Values and rankings'!AI280)+($D$26*'2. Values and rankings'!AK280)+($D$27*'2. Values and rankings'!AM280)</f>
        <v>5479</v>
      </c>
    </row>
    <row r="113" spans="1:4" x14ac:dyDescent="0.2">
      <c r="A113" s="82">
        <v>83</v>
      </c>
      <c r="B113" s="78" t="s">
        <v>523</v>
      </c>
      <c r="C113" s="22" t="s">
        <v>197</v>
      </c>
      <c r="D113" s="77">
        <f>($D$10*'2. Values and rankings'!E101)+($D$11*'2. Values and rankings'!G101)+($D$12*'2. Values and rankings'!I101)+($D$13*'2. Values and rankings'!K101)+($D$14*'2. Values and rankings'!M101)+($D$15*'2. Values and rankings'!O101)+($D$16*'2. Values and rankings'!Q101)+($D$17*'2. Values and rankings'!S101)+($D$18*'2. Values and rankings'!U101)+($D$19*'2. Values and rankings'!W101)+($D$20*'2. Values and rankings'!Y101)+($D$21*'2. Values and rankings'!AA101)+($D$22*'2. Values and rankings'!AC101)+($D$23*'2. Values and rankings'!AE101)+($D$24*'2. Values and rankings'!AG101)+($D$25*'2. Values and rankings'!AI101)+($D$26*'2. Values and rankings'!AK101)+($D$27*'2. Values and rankings'!AM101)</f>
        <v>5465</v>
      </c>
    </row>
    <row r="114" spans="1:4" x14ac:dyDescent="0.2">
      <c r="A114" s="82">
        <v>84</v>
      </c>
      <c r="B114" s="78" t="s">
        <v>527</v>
      </c>
      <c r="C114" s="22" t="s">
        <v>287</v>
      </c>
      <c r="D114" s="77">
        <f>($D$10*'2. Values and rankings'!E294)+($D$11*'2. Values and rankings'!G294)+($D$12*'2. Values and rankings'!I294)+($D$13*'2. Values and rankings'!K294)+($D$14*'2. Values and rankings'!M294)+($D$15*'2. Values and rankings'!O294)+($D$16*'2. Values and rankings'!Q294)+($D$17*'2. Values and rankings'!S294)+($D$18*'2. Values and rankings'!U294)+($D$19*'2. Values and rankings'!W294)+($D$20*'2. Values and rankings'!Y294)+($D$21*'2. Values and rankings'!AA294)+($D$22*'2. Values and rankings'!AC294)+($D$23*'2. Values and rankings'!AE294)+($D$24*'2. Values and rankings'!AG294)+($D$25*'2. Values and rankings'!AI294)+($D$26*'2. Values and rankings'!AK294)+($D$27*'2. Values and rankings'!AM294)</f>
        <v>5444</v>
      </c>
    </row>
    <row r="115" spans="1:4" x14ac:dyDescent="0.2">
      <c r="A115" s="82">
        <v>85</v>
      </c>
      <c r="B115" s="78" t="s">
        <v>520</v>
      </c>
      <c r="C115" s="22" t="s">
        <v>151</v>
      </c>
      <c r="D115" s="77">
        <f>($D$10*'2. Values and rankings'!E54)+($D$11*'2. Values and rankings'!G54)+($D$12*'2. Values and rankings'!I54)+($D$13*'2. Values and rankings'!K54)+($D$14*'2. Values and rankings'!M54)+($D$15*'2. Values and rankings'!O54)+($D$16*'2. Values and rankings'!Q54)+($D$17*'2. Values and rankings'!S54)+($D$18*'2. Values and rankings'!U54)+($D$19*'2. Values and rankings'!W54)+($D$20*'2. Values and rankings'!Y54)+($D$21*'2. Values and rankings'!AA54)+($D$22*'2. Values and rankings'!AC54)+($D$23*'2. Values and rankings'!AE54)+($D$24*'2. Values and rankings'!AG54)+($D$25*'2. Values and rankings'!AI54)+($D$26*'2. Values and rankings'!AK54)+($D$27*'2. Values and rankings'!AM54)</f>
        <v>5439</v>
      </c>
    </row>
    <row r="116" spans="1:4" x14ac:dyDescent="0.2">
      <c r="A116" s="82">
        <v>86</v>
      </c>
      <c r="B116" s="78" t="s">
        <v>520</v>
      </c>
      <c r="C116" s="22" t="s">
        <v>147</v>
      </c>
      <c r="D116" s="77">
        <f>($D$10*'2. Values and rankings'!E50)+($D$11*'2. Values and rankings'!G50)+($D$12*'2. Values and rankings'!I50)+($D$13*'2. Values and rankings'!K50)+($D$14*'2. Values and rankings'!M50)+($D$15*'2. Values and rankings'!O50)+($D$16*'2. Values and rankings'!Q50)+($D$17*'2. Values and rankings'!S50)+($D$18*'2. Values and rankings'!U50)+($D$19*'2. Values and rankings'!W50)+($D$20*'2. Values and rankings'!Y50)+($D$21*'2. Values and rankings'!AA50)+($D$22*'2. Values and rankings'!AC50)+($D$23*'2. Values and rankings'!AE50)+($D$24*'2. Values and rankings'!AG50)+($D$25*'2. Values and rankings'!AI50)+($D$26*'2. Values and rankings'!AK50)+($D$27*'2. Values and rankings'!AM50)</f>
        <v>5431</v>
      </c>
    </row>
    <row r="117" spans="1:4" x14ac:dyDescent="0.2">
      <c r="A117" s="82">
        <v>87</v>
      </c>
      <c r="B117" s="78" t="s">
        <v>510</v>
      </c>
      <c r="C117" s="22" t="s">
        <v>96</v>
      </c>
      <c r="D117" s="77">
        <f>($D$10*'2. Values and rankings'!E272)+($D$11*'2. Values and rankings'!G272)+($D$12*'2. Values and rankings'!I272)+($D$13*'2. Values and rankings'!K272)+($D$14*'2. Values and rankings'!M272)+($D$15*'2. Values and rankings'!O272)+($D$16*'2. Values and rankings'!Q272)+($D$17*'2. Values and rankings'!S272)+($D$18*'2. Values and rankings'!U272)+($D$19*'2. Values and rankings'!W272)+($D$20*'2. Values and rankings'!Y272)+($D$21*'2. Values and rankings'!AA272)+($D$22*'2. Values and rankings'!AC272)+($D$23*'2. Values and rankings'!AE272)+($D$24*'2. Values and rankings'!AG272)+($D$25*'2. Values and rankings'!AI272)+($D$26*'2. Values and rankings'!AK272)+($D$27*'2. Values and rankings'!AM272)</f>
        <v>5423</v>
      </c>
    </row>
    <row r="118" spans="1:4" x14ac:dyDescent="0.2">
      <c r="A118" s="82">
        <v>88</v>
      </c>
      <c r="B118" s="78" t="s">
        <v>510</v>
      </c>
      <c r="C118" s="22" t="s">
        <v>54</v>
      </c>
      <c r="D118" s="77">
        <f>($D$10*'2. Values and rankings'!E230)+($D$11*'2. Values and rankings'!G230)+($D$12*'2. Values and rankings'!I230)+($D$13*'2. Values and rankings'!K230)+($D$14*'2. Values and rankings'!M230)+($D$15*'2. Values and rankings'!O230)+($D$16*'2. Values and rankings'!Q230)+($D$17*'2. Values and rankings'!S230)+($D$18*'2. Values and rankings'!U230)+($D$19*'2. Values and rankings'!W230)+($D$20*'2. Values and rankings'!Y230)+($D$21*'2. Values and rankings'!AA230)+($D$22*'2. Values and rankings'!AC230)+($D$23*'2. Values and rankings'!AE230)+($D$24*'2. Values and rankings'!AG230)+($D$25*'2. Values and rankings'!AI230)+($D$26*'2. Values and rankings'!AK230)+($D$27*'2. Values and rankings'!AM230)</f>
        <v>5420</v>
      </c>
    </row>
    <row r="119" spans="1:4" x14ac:dyDescent="0.2">
      <c r="A119" s="82">
        <v>89</v>
      </c>
      <c r="B119" s="78" t="s">
        <v>510</v>
      </c>
      <c r="C119" s="22" t="s">
        <v>60</v>
      </c>
      <c r="D119" s="77">
        <f>($D$10*'2. Values and rankings'!E236)+($D$11*'2. Values and rankings'!G236)+($D$12*'2. Values and rankings'!I236)+($D$13*'2. Values and rankings'!K236)+($D$14*'2. Values and rankings'!M236)+($D$15*'2. Values and rankings'!O236)+($D$16*'2. Values and rankings'!Q236)+($D$17*'2. Values and rankings'!S236)+($D$18*'2. Values and rankings'!U236)+($D$19*'2. Values and rankings'!W236)+($D$20*'2. Values and rankings'!Y236)+($D$21*'2. Values and rankings'!AA236)+($D$22*'2. Values and rankings'!AC236)+($D$23*'2. Values and rankings'!AE236)+($D$24*'2. Values and rankings'!AG236)+($D$25*'2. Values and rankings'!AI236)+($D$26*'2. Values and rankings'!AK236)+($D$27*'2. Values and rankings'!AM236)</f>
        <v>5417</v>
      </c>
    </row>
    <row r="120" spans="1:4" x14ac:dyDescent="0.2">
      <c r="A120" s="82">
        <v>90</v>
      </c>
      <c r="B120" s="78" t="s">
        <v>527</v>
      </c>
      <c r="C120" s="22" t="s">
        <v>348</v>
      </c>
      <c r="D120" s="77">
        <f>($D$10*'2. Values and rankings'!E355)+($D$11*'2. Values and rankings'!G355)+($D$12*'2. Values and rankings'!I355)+($D$13*'2. Values and rankings'!K355)+($D$14*'2. Values and rankings'!M355)+($D$15*'2. Values and rankings'!O355)+($D$16*'2. Values and rankings'!Q355)+($D$17*'2. Values and rankings'!S355)+($D$18*'2. Values and rankings'!U355)+($D$19*'2. Values and rankings'!W355)+($D$20*'2. Values and rankings'!Y355)+($D$21*'2. Values and rankings'!AA355)+($D$22*'2. Values and rankings'!AC355)+($D$23*'2. Values and rankings'!AE355)+($D$24*'2. Values and rankings'!AG355)+($D$25*'2. Values and rankings'!AI355)+($D$26*'2. Values and rankings'!AK355)+($D$27*'2. Values and rankings'!AM355)</f>
        <v>5416</v>
      </c>
    </row>
    <row r="121" spans="1:4" x14ac:dyDescent="0.2">
      <c r="A121" s="82">
        <v>91</v>
      </c>
      <c r="B121" s="78" t="s">
        <v>520</v>
      </c>
      <c r="C121" s="22" t="s">
        <v>154</v>
      </c>
      <c r="D121" s="77">
        <f>($D$10*'2. Values and rankings'!E57)+($D$11*'2. Values and rankings'!G57)+($D$12*'2. Values and rankings'!I57)+($D$13*'2. Values and rankings'!K57)+($D$14*'2. Values and rankings'!M57)+($D$15*'2. Values and rankings'!O57)+($D$16*'2. Values and rankings'!Q57)+($D$17*'2. Values and rankings'!S57)+($D$18*'2. Values and rankings'!U57)+($D$19*'2. Values and rankings'!W57)+($D$20*'2. Values and rankings'!Y57)+($D$21*'2. Values and rankings'!AA57)+($D$22*'2. Values and rankings'!AC57)+($D$23*'2. Values and rankings'!AE57)+($D$24*'2. Values and rankings'!AG57)+($D$25*'2. Values and rankings'!AI57)+($D$26*'2. Values and rankings'!AK57)+($D$27*'2. Values and rankings'!AM57)</f>
        <v>5415</v>
      </c>
    </row>
    <row r="122" spans="1:4" x14ac:dyDescent="0.2">
      <c r="A122" s="82">
        <v>92</v>
      </c>
      <c r="B122" s="78" t="s">
        <v>510</v>
      </c>
      <c r="C122" s="22" t="s">
        <v>86</v>
      </c>
      <c r="D122" s="77">
        <f>($D$10*'2. Values and rankings'!E262)+($D$11*'2. Values and rankings'!G262)+($D$12*'2. Values and rankings'!I262)+($D$13*'2. Values and rankings'!K262)+($D$14*'2. Values and rankings'!M262)+($D$15*'2. Values and rankings'!O262)+($D$16*'2. Values and rankings'!Q262)+($D$17*'2. Values and rankings'!S262)+($D$18*'2. Values and rankings'!U262)+($D$19*'2. Values and rankings'!W262)+($D$20*'2. Values and rankings'!Y262)+($D$21*'2. Values and rankings'!AA262)+($D$22*'2. Values and rankings'!AC262)+($D$23*'2. Values and rankings'!AE262)+($D$24*'2. Values and rankings'!AG262)+($D$25*'2. Values and rankings'!AI262)+($D$26*'2. Values and rankings'!AK262)+($D$27*'2. Values and rankings'!AM262)</f>
        <v>5412</v>
      </c>
    </row>
    <row r="123" spans="1:4" x14ac:dyDescent="0.2">
      <c r="A123" s="82">
        <v>93</v>
      </c>
      <c r="B123" s="78" t="s">
        <v>522</v>
      </c>
      <c r="C123" s="22" t="s">
        <v>172</v>
      </c>
      <c r="D123" s="77">
        <f>($D$10*'2. Values and rankings'!E76)+($D$11*'2. Values and rankings'!G76)+($D$12*'2. Values and rankings'!I76)+($D$13*'2. Values and rankings'!K76)+($D$14*'2. Values and rankings'!M76)+($D$15*'2. Values and rankings'!O76)+($D$16*'2. Values and rankings'!Q76)+($D$17*'2. Values and rankings'!S76)+($D$18*'2. Values and rankings'!U76)+($D$19*'2. Values and rankings'!W76)+($D$20*'2. Values and rankings'!Y76)+($D$21*'2. Values and rankings'!AA76)+($D$22*'2. Values and rankings'!AC76)+($D$23*'2. Values and rankings'!AE76)+($D$24*'2. Values and rankings'!AG76)+($D$25*'2. Values and rankings'!AI76)+($D$26*'2. Values and rankings'!AK76)+($D$27*'2. Values and rankings'!AM76)</f>
        <v>5403</v>
      </c>
    </row>
    <row r="124" spans="1:4" x14ac:dyDescent="0.2">
      <c r="A124" s="82">
        <v>94</v>
      </c>
      <c r="B124" s="78" t="s">
        <v>528</v>
      </c>
      <c r="C124" s="22" t="s">
        <v>419</v>
      </c>
      <c r="D124" s="77">
        <f>($D$10*'2. Values and rankings'!E426)+($D$11*'2. Values and rankings'!G426)+($D$12*'2. Values and rankings'!I426)+($D$13*'2. Values and rankings'!K426)+($D$14*'2. Values and rankings'!M426)+($D$15*'2. Values and rankings'!O426)+($D$16*'2. Values and rankings'!Q426)+($D$17*'2. Values and rankings'!S426)+($D$18*'2. Values and rankings'!U426)+($D$19*'2. Values and rankings'!W426)+($D$20*'2. Values and rankings'!Y426)+($D$21*'2. Values and rankings'!AA426)+($D$22*'2. Values and rankings'!AC426)+($D$23*'2. Values and rankings'!AE426)+($D$24*'2. Values and rankings'!AG426)+($D$25*'2. Values and rankings'!AI426)+($D$26*'2. Values and rankings'!AK426)+($D$27*'2. Values and rankings'!AM426)</f>
        <v>5399</v>
      </c>
    </row>
    <row r="125" spans="1:4" x14ac:dyDescent="0.2">
      <c r="A125" s="82">
        <v>95</v>
      </c>
      <c r="B125" s="78" t="s">
        <v>521</v>
      </c>
      <c r="C125" s="22" t="s">
        <v>134</v>
      </c>
      <c r="D125" s="77">
        <f>($D$10*'2. Values and rankings'!E37)+($D$11*'2. Values and rankings'!G37)+($D$12*'2. Values and rankings'!I37)+($D$13*'2. Values and rankings'!K37)+($D$14*'2. Values and rankings'!M37)+($D$15*'2. Values and rankings'!O37)+($D$16*'2. Values and rankings'!Q37)+($D$17*'2. Values and rankings'!S37)+($D$18*'2. Values and rankings'!U37)+($D$19*'2. Values and rankings'!W37)+($D$20*'2. Values and rankings'!Y37)+($D$21*'2. Values and rankings'!AA37)+($D$22*'2. Values and rankings'!AC37)+($D$23*'2. Values and rankings'!AE37)+($D$24*'2. Values and rankings'!AG37)+($D$25*'2. Values and rankings'!AI37)+($D$26*'2. Values and rankings'!AK37)+($D$27*'2. Values and rankings'!AM37)</f>
        <v>5393</v>
      </c>
    </row>
    <row r="126" spans="1:4" x14ac:dyDescent="0.2">
      <c r="A126" s="82">
        <v>96</v>
      </c>
      <c r="B126" s="78" t="s">
        <v>522</v>
      </c>
      <c r="C126" s="22" t="s">
        <v>161</v>
      </c>
      <c r="D126" s="77">
        <f>($D$10*'2. Values and rankings'!E64)+($D$11*'2. Values and rankings'!G64)+($D$12*'2. Values and rankings'!I64)+($D$13*'2. Values and rankings'!K64)+($D$14*'2. Values and rankings'!M64)+($D$15*'2. Values and rankings'!O64)+($D$16*'2. Values and rankings'!Q64)+($D$17*'2. Values and rankings'!S64)+($D$18*'2. Values and rankings'!U64)+($D$19*'2. Values and rankings'!W64)+($D$20*'2. Values and rankings'!Y64)+($D$21*'2. Values and rankings'!AA64)+($D$22*'2. Values and rankings'!AC64)+($D$23*'2. Values and rankings'!AE64)+($D$24*'2. Values and rankings'!AG64)+($D$25*'2. Values and rankings'!AI64)+($D$26*'2. Values and rankings'!AK64)+($D$27*'2. Values and rankings'!AM64)</f>
        <v>5391</v>
      </c>
    </row>
    <row r="127" spans="1:4" x14ac:dyDescent="0.2">
      <c r="A127" s="82">
        <v>97</v>
      </c>
      <c r="B127" s="78" t="s">
        <v>528</v>
      </c>
      <c r="C127" s="22" t="s">
        <v>422</v>
      </c>
      <c r="D127" s="77">
        <f>($D$10*'2. Values and rankings'!E429)+($D$11*'2. Values and rankings'!G429)+($D$12*'2. Values and rankings'!I429)+($D$13*'2. Values and rankings'!K429)+($D$14*'2. Values and rankings'!M429)+($D$15*'2. Values and rankings'!O429)+($D$16*'2. Values and rankings'!Q429)+($D$17*'2. Values and rankings'!S429)+($D$18*'2. Values and rankings'!U429)+($D$19*'2. Values and rankings'!W429)+($D$20*'2. Values and rankings'!Y429)+($D$21*'2. Values and rankings'!AA429)+($D$22*'2. Values and rankings'!AC429)+($D$23*'2. Values and rankings'!AE429)+($D$24*'2. Values and rankings'!AG429)+($D$25*'2. Values and rankings'!AI429)+($D$26*'2. Values and rankings'!AK429)+($D$27*'2. Values and rankings'!AM429)</f>
        <v>5389</v>
      </c>
    </row>
    <row r="128" spans="1:4" x14ac:dyDescent="0.2">
      <c r="A128" s="82">
        <v>98</v>
      </c>
      <c r="B128" s="78" t="s">
        <v>528</v>
      </c>
      <c r="C128" s="22" t="s">
        <v>477</v>
      </c>
      <c r="D128" s="77">
        <f>($D$10*'2. Values and rankings'!E484)+($D$11*'2. Values and rankings'!G484)+($D$12*'2. Values and rankings'!I484)+($D$13*'2. Values and rankings'!K484)+($D$14*'2. Values and rankings'!M484)+($D$15*'2. Values and rankings'!O484)+($D$16*'2. Values and rankings'!Q484)+($D$17*'2. Values and rankings'!S484)+($D$18*'2. Values and rankings'!U484)+($D$19*'2. Values and rankings'!W484)+($D$20*'2. Values and rankings'!Y484)+($D$21*'2. Values and rankings'!AA484)+($D$22*'2. Values and rankings'!AC484)+($D$23*'2. Values and rankings'!AE484)+($D$24*'2. Values and rankings'!AG484)+($D$25*'2. Values and rankings'!AI484)+($D$26*'2. Values and rankings'!AK484)+($D$27*'2. Values and rankings'!AM484)</f>
        <v>5383</v>
      </c>
    </row>
    <row r="129" spans="1:4" x14ac:dyDescent="0.2">
      <c r="A129" s="82">
        <v>99</v>
      </c>
      <c r="B129" s="78" t="s">
        <v>527</v>
      </c>
      <c r="C129" s="22" t="s">
        <v>399</v>
      </c>
      <c r="D129" s="77">
        <f>($D$10*'2. Values and rankings'!E406)+($D$11*'2. Values and rankings'!G406)+($D$12*'2. Values and rankings'!I406)+($D$13*'2. Values and rankings'!K406)+($D$14*'2. Values and rankings'!M406)+($D$15*'2. Values and rankings'!O406)+($D$16*'2. Values and rankings'!Q406)+($D$17*'2. Values and rankings'!S406)+($D$18*'2. Values and rankings'!U406)+($D$19*'2. Values and rankings'!W406)+($D$20*'2. Values and rankings'!Y406)+($D$21*'2. Values and rankings'!AA406)+($D$22*'2. Values and rankings'!AC406)+($D$23*'2. Values and rankings'!AE406)+($D$24*'2. Values and rankings'!AG406)+($D$25*'2. Values and rankings'!AI406)+($D$26*'2. Values and rankings'!AK406)+($D$27*'2. Values and rankings'!AM406)</f>
        <v>5379</v>
      </c>
    </row>
    <row r="130" spans="1:4" x14ac:dyDescent="0.2">
      <c r="A130" s="82">
        <v>100</v>
      </c>
      <c r="B130" s="78" t="s">
        <v>527</v>
      </c>
      <c r="C130" s="22" t="s">
        <v>271</v>
      </c>
      <c r="D130" s="77">
        <f>($D$10*'2. Values and rankings'!E278)+($D$11*'2. Values and rankings'!G278)+($D$12*'2. Values and rankings'!I278)+($D$13*'2. Values and rankings'!K278)+($D$14*'2. Values and rankings'!M278)+($D$15*'2. Values and rankings'!O278)+($D$16*'2. Values and rankings'!Q278)+($D$17*'2. Values and rankings'!S278)+($D$18*'2. Values and rankings'!U278)+($D$19*'2. Values and rankings'!W278)+($D$20*'2. Values and rankings'!Y278)+($D$21*'2. Values and rankings'!AA278)+($D$22*'2. Values and rankings'!AC278)+($D$23*'2. Values and rankings'!AE278)+($D$24*'2. Values and rankings'!AG278)+($D$25*'2. Values and rankings'!AI278)+($D$26*'2. Values and rankings'!AK278)+($D$27*'2. Values and rankings'!AM278)</f>
        <v>5370</v>
      </c>
    </row>
    <row r="131" spans="1:4" x14ac:dyDescent="0.2">
      <c r="A131" s="82">
        <v>101</v>
      </c>
      <c r="B131" s="78" t="s">
        <v>510</v>
      </c>
      <c r="C131" s="22" t="s">
        <v>84</v>
      </c>
      <c r="D131" s="77">
        <f>($D$10*'2. Values and rankings'!E260)+($D$11*'2. Values and rankings'!G260)+($D$12*'2. Values and rankings'!I260)+($D$13*'2. Values and rankings'!K260)+($D$14*'2. Values and rankings'!M260)+($D$15*'2. Values and rankings'!O260)+($D$16*'2. Values and rankings'!Q260)+($D$17*'2. Values and rankings'!S260)+($D$18*'2. Values and rankings'!U260)+($D$19*'2. Values and rankings'!W260)+($D$20*'2. Values and rankings'!Y260)+($D$21*'2. Values and rankings'!AA260)+($D$22*'2. Values and rankings'!AC260)+($D$23*'2. Values and rankings'!AE260)+($D$24*'2. Values and rankings'!AG260)+($D$25*'2. Values and rankings'!AI260)+($D$26*'2. Values and rankings'!AK260)+($D$27*'2. Values and rankings'!AM260)</f>
        <v>5368</v>
      </c>
    </row>
    <row r="132" spans="1:4" x14ac:dyDescent="0.2">
      <c r="A132" s="82">
        <v>102</v>
      </c>
      <c r="B132" s="78" t="s">
        <v>527</v>
      </c>
      <c r="C132" s="22" t="s">
        <v>274</v>
      </c>
      <c r="D132" s="77">
        <f>($D$10*'2. Values and rankings'!E281)+($D$11*'2. Values and rankings'!G281)+($D$12*'2. Values and rankings'!I281)+($D$13*'2. Values and rankings'!K281)+($D$14*'2. Values and rankings'!M281)+($D$15*'2. Values and rankings'!O281)+($D$16*'2. Values and rankings'!Q281)+($D$17*'2. Values and rankings'!S281)+($D$18*'2. Values and rankings'!U281)+($D$19*'2. Values and rankings'!W281)+($D$20*'2. Values and rankings'!Y281)+($D$21*'2. Values and rankings'!AA281)+($D$22*'2. Values and rankings'!AC281)+($D$23*'2. Values and rankings'!AE281)+($D$24*'2. Values and rankings'!AG281)+($D$25*'2. Values and rankings'!AI281)+($D$26*'2. Values and rankings'!AK281)+($D$27*'2. Values and rankings'!AM281)</f>
        <v>5363</v>
      </c>
    </row>
    <row r="133" spans="1:4" x14ac:dyDescent="0.2">
      <c r="A133" s="82">
        <v>103</v>
      </c>
      <c r="B133" s="78" t="s">
        <v>510</v>
      </c>
      <c r="C133" s="22" t="s">
        <v>81</v>
      </c>
      <c r="D133" s="77">
        <f>($D$10*'2. Values and rankings'!E257)+($D$11*'2. Values and rankings'!G257)+($D$12*'2. Values and rankings'!I257)+($D$13*'2. Values and rankings'!K257)+($D$14*'2. Values and rankings'!M257)+($D$15*'2. Values and rankings'!O257)+($D$16*'2. Values and rankings'!Q257)+($D$17*'2. Values and rankings'!S257)+($D$18*'2. Values and rankings'!U257)+($D$19*'2. Values and rankings'!W257)+($D$20*'2. Values and rankings'!Y257)+($D$21*'2. Values and rankings'!AA257)+($D$22*'2. Values and rankings'!AC257)+($D$23*'2. Values and rankings'!AE257)+($D$24*'2. Values and rankings'!AG257)+($D$25*'2. Values and rankings'!AI257)+($D$26*'2. Values and rankings'!AK257)+($D$27*'2. Values and rankings'!AM257)</f>
        <v>5362</v>
      </c>
    </row>
    <row r="134" spans="1:4" x14ac:dyDescent="0.2">
      <c r="A134" s="82">
        <v>104</v>
      </c>
      <c r="B134" s="78" t="s">
        <v>527</v>
      </c>
      <c r="C134" s="22" t="s">
        <v>398</v>
      </c>
      <c r="D134" s="77">
        <f>($D$10*'2. Values and rankings'!E405)+($D$11*'2. Values and rankings'!G405)+($D$12*'2. Values and rankings'!I405)+($D$13*'2. Values and rankings'!K405)+($D$14*'2. Values and rankings'!M405)+($D$15*'2. Values and rankings'!O405)+($D$16*'2. Values and rankings'!Q405)+($D$17*'2. Values and rankings'!S405)+($D$18*'2. Values and rankings'!U405)+($D$19*'2. Values and rankings'!W405)+($D$20*'2. Values and rankings'!Y405)+($D$21*'2. Values and rankings'!AA405)+($D$22*'2. Values and rankings'!AC405)+($D$23*'2. Values and rankings'!AE405)+($D$24*'2. Values and rankings'!AG405)+($D$25*'2. Values and rankings'!AI405)+($D$26*'2. Values and rankings'!AK405)+($D$27*'2. Values and rankings'!AM405)</f>
        <v>5339</v>
      </c>
    </row>
    <row r="135" spans="1:4" x14ac:dyDescent="0.2">
      <c r="A135" s="82">
        <v>105</v>
      </c>
      <c r="B135" s="78" t="s">
        <v>522</v>
      </c>
      <c r="C135" s="22" t="s">
        <v>506</v>
      </c>
      <c r="D135" s="77">
        <f>($D$10*'2. Values and rankings'!E75)+($D$11*'2. Values and rankings'!G75)+($D$12*'2. Values and rankings'!I75)+($D$13*'2. Values and rankings'!K75)+($D$14*'2. Values and rankings'!M75)+($D$15*'2. Values and rankings'!O75)+($D$16*'2. Values and rankings'!Q75)+($D$17*'2. Values and rankings'!S75)+($D$18*'2. Values and rankings'!U75)+($D$19*'2. Values and rankings'!W75)+($D$20*'2. Values and rankings'!Y75)+($D$21*'2. Values and rankings'!AA75)+($D$22*'2. Values and rankings'!AC75)+($D$23*'2. Values and rankings'!AE75)+($D$24*'2. Values and rankings'!AG75)+($D$25*'2. Values and rankings'!AI75)+($D$26*'2. Values and rankings'!AK75)+($D$27*'2. Values and rankings'!AM75)</f>
        <v>5337</v>
      </c>
    </row>
    <row r="136" spans="1:4" x14ac:dyDescent="0.2">
      <c r="A136" s="82">
        <v>106</v>
      </c>
      <c r="B136" s="78" t="s">
        <v>527</v>
      </c>
      <c r="C136" s="22" t="s">
        <v>345</v>
      </c>
      <c r="D136" s="77">
        <f>($D$10*'2. Values and rankings'!E352)+($D$11*'2. Values and rankings'!G352)+($D$12*'2. Values and rankings'!I352)+($D$13*'2. Values and rankings'!K352)+($D$14*'2. Values and rankings'!M352)+($D$15*'2. Values and rankings'!O352)+($D$16*'2. Values and rankings'!Q352)+($D$17*'2. Values and rankings'!S352)+($D$18*'2. Values and rankings'!U352)+($D$19*'2. Values and rankings'!W352)+($D$20*'2. Values and rankings'!Y352)+($D$21*'2. Values and rankings'!AA352)+($D$22*'2. Values and rankings'!AC352)+($D$23*'2. Values and rankings'!AE352)+($D$24*'2. Values and rankings'!AG352)+($D$25*'2. Values and rankings'!AI352)+($D$26*'2. Values and rankings'!AK352)+($D$27*'2. Values and rankings'!AM352)</f>
        <v>5333</v>
      </c>
    </row>
    <row r="137" spans="1:4" x14ac:dyDescent="0.2">
      <c r="A137" s="82">
        <v>107</v>
      </c>
      <c r="B137" s="78" t="s">
        <v>528</v>
      </c>
      <c r="C137" s="22" t="s">
        <v>411</v>
      </c>
      <c r="D137" s="77">
        <f>($D$10*'2. Values and rankings'!E418)+($D$11*'2. Values and rankings'!G418)+($D$12*'2. Values and rankings'!I418)+($D$13*'2. Values and rankings'!K418)+($D$14*'2. Values and rankings'!M418)+($D$15*'2. Values and rankings'!O418)+($D$16*'2. Values and rankings'!Q418)+($D$17*'2. Values and rankings'!S418)+($D$18*'2. Values and rankings'!U418)+($D$19*'2. Values and rankings'!W418)+($D$20*'2. Values and rankings'!Y418)+($D$21*'2. Values and rankings'!AA418)+($D$22*'2. Values and rankings'!AC418)+($D$23*'2. Values and rankings'!AE418)+($D$24*'2. Values and rankings'!AG418)+($D$25*'2. Values and rankings'!AI418)+($D$26*'2. Values and rankings'!AK418)+($D$27*'2. Values and rankings'!AM418)</f>
        <v>5332</v>
      </c>
    </row>
    <row r="138" spans="1:4" x14ac:dyDescent="0.2">
      <c r="A138" s="82">
        <v>108</v>
      </c>
      <c r="B138" s="78" t="s">
        <v>521</v>
      </c>
      <c r="C138" s="22" t="s">
        <v>140</v>
      </c>
      <c r="D138" s="77">
        <f>($D$10*'2. Values and rankings'!E43)+($D$11*'2. Values and rankings'!G43)+($D$12*'2. Values and rankings'!I43)+($D$13*'2. Values and rankings'!K43)+($D$14*'2. Values and rankings'!M43)+($D$15*'2. Values and rankings'!O43)+($D$16*'2. Values and rankings'!Q43)+($D$17*'2. Values and rankings'!S43)+($D$18*'2. Values and rankings'!U43)+($D$19*'2. Values and rankings'!W43)+($D$20*'2. Values and rankings'!Y43)+($D$21*'2. Values and rankings'!AA43)+($D$22*'2. Values and rankings'!AC43)+($D$23*'2. Values and rankings'!AE43)+($D$24*'2. Values and rankings'!AG43)+($D$25*'2. Values and rankings'!AI43)+($D$26*'2. Values and rankings'!AK43)+($D$27*'2. Values and rankings'!AM43)</f>
        <v>5330</v>
      </c>
    </row>
    <row r="139" spans="1:4" x14ac:dyDescent="0.2">
      <c r="A139" s="82">
        <v>109</v>
      </c>
      <c r="B139" s="78" t="s">
        <v>528</v>
      </c>
      <c r="C139" s="22" t="s">
        <v>475</v>
      </c>
      <c r="D139" s="77">
        <f>($D$10*'2. Values and rankings'!E482)+($D$11*'2. Values and rankings'!G482)+($D$12*'2. Values and rankings'!I482)+($D$13*'2. Values and rankings'!K482)+($D$14*'2. Values and rankings'!M482)+($D$15*'2. Values and rankings'!O482)+($D$16*'2. Values and rankings'!Q482)+($D$17*'2. Values and rankings'!S482)+($D$18*'2. Values and rankings'!U482)+($D$19*'2. Values and rankings'!W482)+($D$20*'2. Values and rankings'!Y482)+($D$21*'2. Values and rankings'!AA482)+($D$22*'2. Values and rankings'!AC482)+($D$23*'2. Values and rankings'!AE482)+($D$24*'2. Values and rankings'!AG482)+($D$25*'2. Values and rankings'!AI482)+($D$26*'2. Values and rankings'!AK482)+($D$27*'2. Values and rankings'!AM482)</f>
        <v>5329</v>
      </c>
    </row>
    <row r="140" spans="1:4" x14ac:dyDescent="0.2">
      <c r="A140" s="82">
        <v>110</v>
      </c>
      <c r="B140" s="78" t="s">
        <v>525</v>
      </c>
      <c r="C140" s="22" t="s">
        <v>229</v>
      </c>
      <c r="D140" s="77">
        <f>($D$10*'2. Values and rankings'!E133)+($D$11*'2. Values and rankings'!G133)+($D$12*'2. Values and rankings'!I133)+($D$13*'2. Values and rankings'!K133)+($D$14*'2. Values and rankings'!M133)+($D$15*'2. Values and rankings'!O133)+($D$16*'2. Values and rankings'!Q133)+($D$17*'2. Values and rankings'!S133)+($D$18*'2. Values and rankings'!U133)+($D$19*'2. Values and rankings'!W133)+($D$20*'2. Values and rankings'!Y133)+($D$21*'2. Values and rankings'!AA133)+($D$22*'2. Values and rankings'!AC133)+($D$23*'2. Values and rankings'!AE133)+($D$24*'2. Values and rankings'!AG133)+($D$25*'2. Values and rankings'!AI133)+($D$26*'2. Values and rankings'!AK133)+($D$27*'2. Values and rankings'!AM133)</f>
        <v>5328</v>
      </c>
    </row>
    <row r="141" spans="1:4" x14ac:dyDescent="0.2">
      <c r="A141" s="82">
        <v>111</v>
      </c>
      <c r="B141" s="78" t="s">
        <v>510</v>
      </c>
      <c r="C141" s="22" t="s">
        <v>2</v>
      </c>
      <c r="D141" s="77">
        <f>($D$10*'2. Values and rankings'!E178)+($D$11*'2. Values and rankings'!G178)+($D$12*'2. Values and rankings'!I178)+($D$13*'2. Values and rankings'!K178)+($D$14*'2. Values and rankings'!M178)+($D$15*'2. Values and rankings'!O178)+($D$16*'2. Values and rankings'!Q178)+($D$17*'2. Values and rankings'!S178)+($D$18*'2. Values and rankings'!U178)+($D$19*'2. Values and rankings'!W178)+($D$20*'2. Values and rankings'!Y178)+($D$21*'2. Values and rankings'!AA178)+($D$22*'2. Values and rankings'!AC178)+($D$23*'2. Values and rankings'!AE178)+($D$24*'2. Values and rankings'!AG178)+($D$25*'2. Values and rankings'!AI178)+($D$26*'2. Values and rankings'!AK178)+($D$27*'2. Values and rankings'!AM178)</f>
        <v>5325</v>
      </c>
    </row>
    <row r="142" spans="1:4" x14ac:dyDescent="0.2">
      <c r="A142" s="82">
        <v>112</v>
      </c>
      <c r="B142" s="78" t="s">
        <v>520</v>
      </c>
      <c r="C142" s="22" t="s">
        <v>150</v>
      </c>
      <c r="D142" s="77">
        <f>($D$10*'2. Values and rankings'!E53)+($D$11*'2. Values and rankings'!G53)+($D$12*'2. Values and rankings'!I53)+($D$13*'2. Values and rankings'!K53)+($D$14*'2. Values and rankings'!M53)+($D$15*'2. Values and rankings'!O53)+($D$16*'2. Values and rankings'!Q53)+($D$17*'2. Values and rankings'!S53)+($D$18*'2. Values and rankings'!U53)+($D$19*'2. Values and rankings'!W53)+($D$20*'2. Values and rankings'!Y53)+($D$21*'2. Values and rankings'!AA53)+($D$22*'2. Values and rankings'!AC53)+($D$23*'2. Values and rankings'!AE53)+($D$24*'2. Values and rankings'!AG53)+($D$25*'2. Values and rankings'!AI53)+($D$26*'2. Values and rankings'!AK53)+($D$27*'2. Values and rankings'!AM53)</f>
        <v>5321</v>
      </c>
    </row>
    <row r="143" spans="1:4" x14ac:dyDescent="0.2">
      <c r="A143" s="82">
        <v>113</v>
      </c>
      <c r="B143" s="78" t="s">
        <v>510</v>
      </c>
      <c r="C143" s="22" t="s">
        <v>30</v>
      </c>
      <c r="D143" s="77">
        <f>($D$10*'2. Values and rankings'!E206)+($D$11*'2. Values and rankings'!G206)+($D$12*'2. Values and rankings'!I206)+($D$13*'2. Values and rankings'!K206)+($D$14*'2. Values and rankings'!M206)+($D$15*'2. Values and rankings'!O206)+($D$16*'2. Values and rankings'!Q206)+($D$17*'2. Values and rankings'!S206)+($D$18*'2. Values and rankings'!U206)+($D$19*'2. Values and rankings'!W206)+($D$20*'2. Values and rankings'!Y206)+($D$21*'2. Values and rankings'!AA206)+($D$22*'2. Values and rankings'!AC206)+($D$23*'2. Values and rankings'!AE206)+($D$24*'2. Values and rankings'!AG206)+($D$25*'2. Values and rankings'!AI206)+($D$26*'2. Values and rankings'!AK206)+($D$27*'2. Values and rankings'!AM206)</f>
        <v>5306</v>
      </c>
    </row>
    <row r="144" spans="1:4" x14ac:dyDescent="0.2">
      <c r="A144" s="82">
        <v>114</v>
      </c>
      <c r="B144" s="78" t="s">
        <v>528</v>
      </c>
      <c r="C144" s="22" t="s">
        <v>499</v>
      </c>
      <c r="D144" s="77">
        <f>($D$10*'2. Values and rankings'!E506)+($D$11*'2. Values and rankings'!G506)+($D$12*'2. Values and rankings'!I506)+($D$13*'2. Values and rankings'!K506)+($D$14*'2. Values and rankings'!M506)+($D$15*'2. Values and rankings'!O506)+($D$16*'2. Values and rankings'!Q506)+($D$17*'2. Values and rankings'!S506)+($D$18*'2. Values and rankings'!U506)+($D$19*'2. Values and rankings'!W506)+($D$20*'2. Values and rankings'!Y506)+($D$21*'2. Values and rankings'!AA506)+($D$22*'2. Values and rankings'!AC506)+($D$23*'2. Values and rankings'!AE506)+($D$24*'2. Values and rankings'!AG506)+($D$25*'2. Values and rankings'!AI506)+($D$26*'2. Values and rankings'!AK506)+($D$27*'2. Values and rankings'!AM506)</f>
        <v>5304</v>
      </c>
    </row>
    <row r="145" spans="1:4" x14ac:dyDescent="0.2">
      <c r="A145" s="82">
        <v>115</v>
      </c>
      <c r="B145" s="78" t="s">
        <v>524</v>
      </c>
      <c r="C145" s="22" t="s">
        <v>209</v>
      </c>
      <c r="D145" s="77">
        <f>($D$10*'2. Values and rankings'!E113)+($D$11*'2. Values and rankings'!G113)+($D$12*'2. Values and rankings'!I113)+($D$13*'2. Values and rankings'!K113)+($D$14*'2. Values and rankings'!M113)+($D$15*'2. Values and rankings'!O113)+($D$16*'2. Values and rankings'!Q113)+($D$17*'2. Values and rankings'!S113)+($D$18*'2. Values and rankings'!U113)+($D$19*'2. Values and rankings'!W113)+($D$20*'2. Values and rankings'!Y113)+($D$21*'2. Values and rankings'!AA113)+($D$22*'2. Values and rankings'!AC113)+($D$23*'2. Values and rankings'!AE113)+($D$24*'2. Values and rankings'!AG113)+($D$25*'2. Values and rankings'!AI113)+($D$26*'2. Values and rankings'!AK113)+($D$27*'2. Values and rankings'!AM113)</f>
        <v>5284</v>
      </c>
    </row>
    <row r="146" spans="1:4" x14ac:dyDescent="0.2">
      <c r="A146" s="82">
        <v>116</v>
      </c>
      <c r="B146" s="78" t="s">
        <v>528</v>
      </c>
      <c r="C146" s="22" t="s">
        <v>503</v>
      </c>
      <c r="D146" s="77">
        <f>($D$10*'2. Values and rankings'!E510)+($D$11*'2. Values and rankings'!G510)+($D$12*'2. Values and rankings'!I510)+($D$13*'2. Values and rankings'!K510)+($D$14*'2. Values and rankings'!M510)+($D$15*'2. Values and rankings'!O510)+($D$16*'2. Values and rankings'!Q510)+($D$17*'2. Values and rankings'!S510)+($D$18*'2. Values and rankings'!U510)+($D$19*'2. Values and rankings'!W510)+($D$20*'2. Values and rankings'!Y510)+($D$21*'2. Values and rankings'!AA510)+($D$22*'2. Values and rankings'!AC510)+($D$23*'2. Values and rankings'!AE510)+($D$24*'2. Values and rankings'!AG510)+($D$25*'2. Values and rankings'!AI510)+($D$26*'2. Values and rankings'!AK510)+($D$27*'2. Values and rankings'!AM510)</f>
        <v>5240</v>
      </c>
    </row>
    <row r="147" spans="1:4" x14ac:dyDescent="0.2">
      <c r="A147" s="82">
        <v>117</v>
      </c>
      <c r="B147" s="78" t="s">
        <v>520</v>
      </c>
      <c r="C147" s="22" t="s">
        <v>159</v>
      </c>
      <c r="D147" s="77">
        <f>($D$10*'2. Values and rankings'!E62)+($D$11*'2. Values and rankings'!G62)+($D$12*'2. Values and rankings'!I62)+($D$13*'2. Values and rankings'!K62)+($D$14*'2. Values and rankings'!M62)+($D$15*'2. Values and rankings'!O62)+($D$16*'2. Values and rankings'!Q62)+($D$17*'2. Values and rankings'!S62)+($D$18*'2. Values and rankings'!U62)+($D$19*'2. Values and rankings'!W62)+($D$20*'2. Values and rankings'!Y62)+($D$21*'2. Values and rankings'!AA62)+($D$22*'2. Values and rankings'!AC62)+($D$23*'2. Values and rankings'!AE62)+($D$24*'2. Values and rankings'!AG62)+($D$25*'2. Values and rankings'!AI62)+($D$26*'2. Values and rankings'!AK62)+($D$27*'2. Values and rankings'!AM62)</f>
        <v>5239</v>
      </c>
    </row>
    <row r="148" spans="1:4" x14ac:dyDescent="0.2">
      <c r="A148" s="82">
        <v>118</v>
      </c>
      <c r="B148" s="78" t="s">
        <v>527</v>
      </c>
      <c r="C148" s="22" t="s">
        <v>389</v>
      </c>
      <c r="D148" s="77">
        <f>($D$10*'2. Values and rankings'!E396)+($D$11*'2. Values and rankings'!G396)+($D$12*'2. Values and rankings'!I396)+($D$13*'2. Values and rankings'!K396)+($D$14*'2. Values and rankings'!M396)+($D$15*'2. Values and rankings'!O396)+($D$16*'2. Values and rankings'!Q396)+($D$17*'2. Values and rankings'!S396)+($D$18*'2. Values and rankings'!U396)+($D$19*'2. Values and rankings'!W396)+($D$20*'2. Values and rankings'!Y396)+($D$21*'2. Values and rankings'!AA396)+($D$22*'2. Values and rankings'!AC396)+($D$23*'2. Values and rankings'!AE396)+($D$24*'2. Values and rankings'!AG396)+($D$25*'2. Values and rankings'!AI396)+($D$26*'2. Values and rankings'!AK396)+($D$27*'2. Values and rankings'!AM396)</f>
        <v>5220</v>
      </c>
    </row>
    <row r="149" spans="1:4" x14ac:dyDescent="0.2">
      <c r="A149" s="82">
        <v>119</v>
      </c>
      <c r="B149" s="78" t="s">
        <v>527</v>
      </c>
      <c r="C149" s="22" t="s">
        <v>391</v>
      </c>
      <c r="D149" s="77">
        <f>($D$10*'2. Values and rankings'!E398)+($D$11*'2. Values and rankings'!G398)+($D$12*'2. Values and rankings'!I398)+($D$13*'2. Values and rankings'!K398)+($D$14*'2. Values and rankings'!M398)+($D$15*'2. Values and rankings'!O398)+($D$16*'2. Values and rankings'!Q398)+($D$17*'2. Values and rankings'!S398)+($D$18*'2. Values and rankings'!U398)+($D$19*'2. Values and rankings'!W398)+($D$20*'2. Values and rankings'!Y398)+($D$21*'2. Values and rankings'!AA398)+($D$22*'2. Values and rankings'!AC398)+($D$23*'2. Values and rankings'!AE398)+($D$24*'2. Values and rankings'!AG398)+($D$25*'2. Values and rankings'!AI398)+($D$26*'2. Values and rankings'!AK398)+($D$27*'2. Values and rankings'!AM398)</f>
        <v>5206</v>
      </c>
    </row>
    <row r="150" spans="1:4" x14ac:dyDescent="0.2">
      <c r="A150" s="82">
        <v>120</v>
      </c>
      <c r="B150" s="78" t="s">
        <v>521</v>
      </c>
      <c r="C150" s="22" t="s">
        <v>115</v>
      </c>
      <c r="D150" s="77">
        <f>($D$10*'2. Values and rankings'!E18)+($D$11*'2. Values and rankings'!G18)+($D$12*'2. Values and rankings'!I18)+($D$13*'2. Values and rankings'!K18)+($D$14*'2. Values and rankings'!M18)+($D$15*'2. Values and rankings'!O18)+($D$16*'2. Values and rankings'!Q18)+($D$17*'2. Values and rankings'!S18)+($D$18*'2. Values and rankings'!U18)+($D$19*'2. Values and rankings'!W18)+($D$20*'2. Values and rankings'!Y18)+($D$21*'2. Values and rankings'!AA18)+($D$22*'2. Values and rankings'!AC18)+($D$23*'2. Values and rankings'!AE18)+($D$24*'2. Values and rankings'!AG18)+($D$25*'2. Values and rankings'!AI18)+($D$26*'2. Values and rankings'!AK18)+($D$27*'2. Values and rankings'!AM18)</f>
        <v>5187</v>
      </c>
    </row>
    <row r="151" spans="1:4" x14ac:dyDescent="0.2">
      <c r="A151" s="82">
        <v>121</v>
      </c>
      <c r="B151" s="78" t="s">
        <v>510</v>
      </c>
      <c r="C151" s="22" t="s">
        <v>67</v>
      </c>
      <c r="D151" s="77">
        <f>($D$10*'2. Values and rankings'!E243)+($D$11*'2. Values and rankings'!G243)+($D$12*'2. Values and rankings'!I243)+($D$13*'2. Values and rankings'!K243)+($D$14*'2. Values and rankings'!M243)+($D$15*'2. Values and rankings'!O243)+($D$16*'2. Values and rankings'!Q243)+($D$17*'2. Values and rankings'!S243)+($D$18*'2. Values and rankings'!U243)+($D$19*'2. Values and rankings'!W243)+($D$20*'2. Values and rankings'!Y243)+($D$21*'2. Values and rankings'!AA243)+($D$22*'2. Values and rankings'!AC243)+($D$23*'2. Values and rankings'!AE243)+($D$24*'2. Values and rankings'!AG243)+($D$25*'2. Values and rankings'!AI243)+($D$26*'2. Values and rankings'!AK243)+($D$27*'2. Values and rankings'!AM243)</f>
        <v>5164</v>
      </c>
    </row>
    <row r="152" spans="1:4" x14ac:dyDescent="0.2">
      <c r="A152" s="82">
        <v>122</v>
      </c>
      <c r="B152" s="78" t="s">
        <v>521</v>
      </c>
      <c r="C152" s="22" t="s">
        <v>123</v>
      </c>
      <c r="D152" s="77">
        <f>($D$10*'2. Values and rankings'!E26)+($D$11*'2. Values and rankings'!G26)+($D$12*'2. Values and rankings'!I26)+($D$13*'2. Values and rankings'!K26)+($D$14*'2. Values and rankings'!M26)+($D$15*'2. Values and rankings'!O26)+($D$16*'2. Values and rankings'!Q26)+($D$17*'2. Values and rankings'!S26)+($D$18*'2. Values and rankings'!U26)+($D$19*'2. Values and rankings'!W26)+($D$20*'2. Values and rankings'!Y26)+($D$21*'2. Values and rankings'!AA26)+($D$22*'2. Values and rankings'!AC26)+($D$23*'2. Values and rankings'!AE26)+($D$24*'2. Values and rankings'!AG26)+($D$25*'2. Values and rankings'!AI26)+($D$26*'2. Values and rankings'!AK26)+($D$27*'2. Values and rankings'!AM26)</f>
        <v>5163</v>
      </c>
    </row>
    <row r="153" spans="1:4" x14ac:dyDescent="0.2">
      <c r="A153" s="82">
        <v>123</v>
      </c>
      <c r="B153" s="78" t="s">
        <v>528</v>
      </c>
      <c r="C153" s="22" t="s">
        <v>416</v>
      </c>
      <c r="D153" s="77">
        <f>($D$10*'2. Values and rankings'!E423)+($D$11*'2. Values and rankings'!G423)+($D$12*'2. Values and rankings'!I423)+($D$13*'2. Values and rankings'!K423)+($D$14*'2. Values and rankings'!M423)+($D$15*'2. Values and rankings'!O423)+($D$16*'2. Values and rankings'!Q423)+($D$17*'2. Values and rankings'!S423)+($D$18*'2. Values and rankings'!U423)+($D$19*'2. Values and rankings'!W423)+($D$20*'2. Values and rankings'!Y423)+($D$21*'2. Values and rankings'!AA423)+($D$22*'2. Values and rankings'!AC423)+($D$23*'2. Values and rankings'!AE423)+($D$24*'2. Values and rankings'!AG423)+($D$25*'2. Values and rankings'!AI423)+($D$26*'2. Values and rankings'!AK423)+($D$27*'2. Values and rankings'!AM423)</f>
        <v>5160</v>
      </c>
    </row>
    <row r="154" spans="1:4" x14ac:dyDescent="0.2">
      <c r="A154" s="82">
        <v>124</v>
      </c>
      <c r="B154" s="78" t="s">
        <v>528</v>
      </c>
      <c r="C154" s="22" t="s">
        <v>451</v>
      </c>
      <c r="D154" s="77">
        <f>($D$10*'2. Values and rankings'!E458)+($D$11*'2. Values and rankings'!G458)+($D$12*'2. Values and rankings'!I458)+($D$13*'2. Values and rankings'!K458)+($D$14*'2. Values and rankings'!M458)+($D$15*'2. Values and rankings'!O458)+($D$16*'2. Values and rankings'!Q458)+($D$17*'2. Values and rankings'!S458)+($D$18*'2. Values and rankings'!U458)+($D$19*'2. Values and rankings'!W458)+($D$20*'2. Values and rankings'!Y458)+($D$21*'2. Values and rankings'!AA458)+($D$22*'2. Values and rankings'!AC458)+($D$23*'2. Values and rankings'!AE458)+($D$24*'2. Values and rankings'!AG458)+($D$25*'2. Values and rankings'!AI458)+($D$26*'2. Values and rankings'!AK458)+($D$27*'2. Values and rankings'!AM458)</f>
        <v>5156</v>
      </c>
    </row>
    <row r="155" spans="1:4" x14ac:dyDescent="0.2">
      <c r="A155" s="82">
        <v>125</v>
      </c>
      <c r="B155" s="78" t="s">
        <v>510</v>
      </c>
      <c r="C155" s="22" t="s">
        <v>53</v>
      </c>
      <c r="D155" s="77">
        <f>($D$10*'2. Values and rankings'!E229)+($D$11*'2. Values and rankings'!G229)+($D$12*'2. Values and rankings'!I229)+($D$13*'2. Values and rankings'!K229)+($D$14*'2. Values and rankings'!M229)+($D$15*'2. Values and rankings'!O229)+($D$16*'2. Values and rankings'!Q229)+($D$17*'2. Values and rankings'!S229)+($D$18*'2. Values and rankings'!U229)+($D$19*'2. Values and rankings'!W229)+($D$20*'2. Values and rankings'!Y229)+($D$21*'2. Values and rankings'!AA229)+($D$22*'2. Values and rankings'!AC229)+($D$23*'2. Values and rankings'!AE229)+($D$24*'2. Values and rankings'!AG229)+($D$25*'2. Values and rankings'!AI229)+($D$26*'2. Values and rankings'!AK229)+($D$27*'2. Values and rankings'!AM229)</f>
        <v>5155</v>
      </c>
    </row>
    <row r="156" spans="1:4" x14ac:dyDescent="0.2">
      <c r="A156" s="82">
        <v>126</v>
      </c>
      <c r="B156" s="78" t="s">
        <v>528</v>
      </c>
      <c r="C156" s="22" t="s">
        <v>474</v>
      </c>
      <c r="D156" s="77">
        <f>($D$10*'2. Values and rankings'!E481)+($D$11*'2. Values and rankings'!G481)+($D$12*'2. Values and rankings'!I481)+($D$13*'2. Values and rankings'!K481)+($D$14*'2. Values and rankings'!M481)+($D$15*'2. Values and rankings'!O481)+($D$16*'2. Values and rankings'!Q481)+($D$17*'2. Values and rankings'!S481)+($D$18*'2. Values and rankings'!U481)+($D$19*'2. Values and rankings'!W481)+($D$20*'2. Values and rankings'!Y481)+($D$21*'2. Values and rankings'!AA481)+($D$22*'2. Values and rankings'!AC481)+($D$23*'2. Values and rankings'!AE481)+($D$24*'2. Values and rankings'!AG481)+($D$25*'2. Values and rankings'!AI481)+($D$26*'2. Values and rankings'!AK481)+($D$27*'2. Values and rankings'!AM481)</f>
        <v>5153</v>
      </c>
    </row>
    <row r="157" spans="1:4" x14ac:dyDescent="0.2">
      <c r="A157" s="82">
        <v>127</v>
      </c>
      <c r="B157" s="78" t="s">
        <v>528</v>
      </c>
      <c r="C157" s="22" t="s">
        <v>505</v>
      </c>
      <c r="D157" s="77">
        <f>($D$10*'2. Values and rankings'!E512)+($D$11*'2. Values and rankings'!G512)+($D$12*'2. Values and rankings'!I512)+($D$13*'2. Values and rankings'!K512)+($D$14*'2. Values and rankings'!M512)+($D$15*'2. Values and rankings'!O512)+($D$16*'2. Values and rankings'!Q512)+($D$17*'2. Values and rankings'!S512)+($D$18*'2. Values and rankings'!U512)+($D$19*'2. Values and rankings'!W512)+($D$20*'2. Values and rankings'!Y512)+($D$21*'2. Values and rankings'!AA512)+($D$22*'2. Values and rankings'!AC512)+($D$23*'2. Values and rankings'!AE512)+($D$24*'2. Values and rankings'!AG512)+($D$25*'2. Values and rankings'!AI512)+($D$26*'2. Values and rankings'!AK512)+($D$27*'2. Values and rankings'!AM512)</f>
        <v>5141</v>
      </c>
    </row>
    <row r="158" spans="1:4" x14ac:dyDescent="0.2">
      <c r="A158" s="82">
        <v>128</v>
      </c>
      <c r="B158" s="78" t="s">
        <v>520</v>
      </c>
      <c r="C158" s="22" t="s">
        <v>153</v>
      </c>
      <c r="D158" s="77">
        <f>($D$10*'2. Values and rankings'!E56)+($D$11*'2. Values and rankings'!G56)+($D$12*'2. Values and rankings'!I56)+($D$13*'2. Values and rankings'!K56)+($D$14*'2. Values and rankings'!M56)+($D$15*'2. Values and rankings'!O56)+($D$16*'2. Values and rankings'!Q56)+($D$17*'2. Values and rankings'!S56)+($D$18*'2. Values and rankings'!U56)+($D$19*'2. Values and rankings'!W56)+($D$20*'2. Values and rankings'!Y56)+($D$21*'2. Values and rankings'!AA56)+($D$22*'2. Values and rankings'!AC56)+($D$23*'2. Values and rankings'!AE56)+($D$24*'2. Values and rankings'!AG56)+($D$25*'2. Values and rankings'!AI56)+($D$26*'2. Values and rankings'!AK56)+($D$27*'2. Values and rankings'!AM56)</f>
        <v>5136</v>
      </c>
    </row>
    <row r="159" spans="1:4" x14ac:dyDescent="0.2">
      <c r="A159" s="82">
        <v>129</v>
      </c>
      <c r="B159" s="78" t="s">
        <v>522</v>
      </c>
      <c r="C159" s="22" t="s">
        <v>164</v>
      </c>
      <c r="D159" s="77">
        <f>($D$10*'2. Values and rankings'!E67)+($D$11*'2. Values and rankings'!G67)+($D$12*'2. Values and rankings'!I67)+($D$13*'2. Values and rankings'!K67)+($D$14*'2. Values and rankings'!M67)+($D$15*'2. Values and rankings'!O67)+($D$16*'2. Values and rankings'!Q67)+($D$17*'2. Values and rankings'!S67)+($D$18*'2. Values and rankings'!U67)+($D$19*'2. Values and rankings'!W67)+($D$20*'2. Values and rankings'!Y67)+($D$21*'2. Values and rankings'!AA67)+($D$22*'2. Values and rankings'!AC67)+($D$23*'2. Values and rankings'!AE67)+($D$24*'2. Values and rankings'!AG67)+($D$25*'2. Values and rankings'!AI67)+($D$26*'2. Values and rankings'!AK67)+($D$27*'2. Values and rankings'!AM67)</f>
        <v>5130</v>
      </c>
    </row>
    <row r="160" spans="1:4" x14ac:dyDescent="0.2">
      <c r="A160" s="82">
        <v>130</v>
      </c>
      <c r="B160" s="78" t="s">
        <v>527</v>
      </c>
      <c r="C160" s="22" t="s">
        <v>280</v>
      </c>
      <c r="D160" s="77">
        <f>($D$10*'2. Values and rankings'!E287)+($D$11*'2. Values and rankings'!G287)+($D$12*'2. Values and rankings'!I287)+($D$13*'2. Values and rankings'!K287)+($D$14*'2. Values and rankings'!M287)+($D$15*'2. Values and rankings'!O287)+($D$16*'2. Values and rankings'!Q287)+($D$17*'2. Values and rankings'!S287)+($D$18*'2. Values and rankings'!U287)+($D$19*'2. Values and rankings'!W287)+($D$20*'2. Values and rankings'!Y287)+($D$21*'2. Values and rankings'!AA287)+($D$22*'2. Values and rankings'!AC287)+($D$23*'2. Values and rankings'!AE287)+($D$24*'2. Values and rankings'!AG287)+($D$25*'2. Values and rankings'!AI287)+($D$26*'2. Values and rankings'!AK287)+($D$27*'2. Values and rankings'!AM287)</f>
        <v>5105</v>
      </c>
    </row>
    <row r="161" spans="1:4" x14ac:dyDescent="0.2">
      <c r="A161" s="82">
        <v>131</v>
      </c>
      <c r="B161" s="78" t="s">
        <v>525</v>
      </c>
      <c r="C161" s="22" t="s">
        <v>239</v>
      </c>
      <c r="D161" s="77">
        <f>($D$10*'2. Values and rankings'!E144)+($D$11*'2. Values and rankings'!G144)+($D$12*'2. Values and rankings'!I144)+($D$13*'2. Values and rankings'!K144)+($D$14*'2. Values and rankings'!M144)+($D$15*'2. Values and rankings'!O144)+($D$16*'2. Values and rankings'!Q144)+($D$17*'2. Values and rankings'!S144)+($D$18*'2. Values and rankings'!U144)+($D$19*'2. Values and rankings'!W144)+($D$20*'2. Values and rankings'!Y144)+($D$21*'2. Values and rankings'!AA144)+($D$22*'2. Values and rankings'!AC144)+($D$23*'2. Values and rankings'!AE144)+($D$24*'2. Values and rankings'!AG144)+($D$25*'2. Values and rankings'!AI144)+($D$26*'2. Values and rankings'!AK144)+($D$27*'2. Values and rankings'!AM144)</f>
        <v>5097</v>
      </c>
    </row>
    <row r="162" spans="1:4" x14ac:dyDescent="0.2">
      <c r="A162" s="82">
        <v>132</v>
      </c>
      <c r="B162" s="78" t="s">
        <v>521</v>
      </c>
      <c r="C162" s="22" t="s">
        <v>108</v>
      </c>
      <c r="D162" s="77">
        <f>($D$10*'2. Values and rankings'!E11)+($D$11*'2. Values and rankings'!G11)+($D$12*'2. Values and rankings'!I11)+($D$13*'2. Values and rankings'!K11)+($D$14*'2. Values and rankings'!M11)+($D$15*'2. Values and rankings'!O11)+($D$16*'2. Values and rankings'!Q11)+($D$17*'2. Values and rankings'!S11)+($D$18*'2. Values and rankings'!U11)+($D$19*'2. Values and rankings'!W11)+($D$20*'2. Values and rankings'!Y11)+($D$21*'2. Values and rankings'!AA11)+($D$22*'2. Values and rankings'!AC11)+($D$23*'2. Values and rankings'!AE11)+($D$24*'2. Values and rankings'!AG11)+($D$25*'2. Values and rankings'!AI11)+($D$26*'2. Values and rankings'!AK11)+($D$27*'2. Values and rankings'!AM11)</f>
        <v>5096</v>
      </c>
    </row>
    <row r="163" spans="1:4" x14ac:dyDescent="0.2">
      <c r="A163" s="82">
        <v>133</v>
      </c>
      <c r="B163" s="78" t="s">
        <v>521</v>
      </c>
      <c r="C163" s="22" t="s">
        <v>143</v>
      </c>
      <c r="D163" s="77">
        <f>($D$10*'2. Values and rankings'!E46)+($D$11*'2. Values and rankings'!G46)+($D$12*'2. Values and rankings'!I46)+($D$13*'2. Values and rankings'!K46)+($D$14*'2. Values and rankings'!M46)+($D$15*'2. Values and rankings'!O46)+($D$16*'2. Values and rankings'!Q46)+($D$17*'2. Values and rankings'!S46)+($D$18*'2. Values and rankings'!U46)+($D$19*'2. Values and rankings'!W46)+($D$20*'2. Values and rankings'!Y46)+($D$21*'2. Values and rankings'!AA46)+($D$22*'2. Values and rankings'!AC46)+($D$23*'2. Values and rankings'!AE46)+($D$24*'2. Values and rankings'!AG46)+($D$25*'2. Values and rankings'!AI46)+($D$26*'2. Values and rankings'!AK46)+($D$27*'2. Values and rankings'!AM46)</f>
        <v>5095</v>
      </c>
    </row>
    <row r="164" spans="1:4" x14ac:dyDescent="0.2">
      <c r="A164" s="82">
        <v>134</v>
      </c>
      <c r="B164" s="78" t="s">
        <v>528</v>
      </c>
      <c r="C164" s="22" t="s">
        <v>504</v>
      </c>
      <c r="D164" s="77">
        <f>($D$10*'2. Values and rankings'!E511)+($D$11*'2. Values and rankings'!G511)+($D$12*'2. Values and rankings'!I511)+($D$13*'2. Values and rankings'!K511)+($D$14*'2. Values and rankings'!M511)+($D$15*'2. Values and rankings'!O511)+($D$16*'2. Values and rankings'!Q511)+($D$17*'2. Values and rankings'!S511)+($D$18*'2. Values and rankings'!U511)+($D$19*'2. Values and rankings'!W511)+($D$20*'2. Values and rankings'!Y511)+($D$21*'2. Values and rankings'!AA511)+($D$22*'2. Values and rankings'!AC511)+($D$23*'2. Values and rankings'!AE511)+($D$24*'2. Values and rankings'!AG511)+($D$25*'2. Values and rankings'!AI511)+($D$26*'2. Values and rankings'!AK511)+($D$27*'2. Values and rankings'!AM511)</f>
        <v>5090</v>
      </c>
    </row>
    <row r="165" spans="1:4" x14ac:dyDescent="0.2">
      <c r="A165" s="82">
        <v>135</v>
      </c>
      <c r="B165" s="78" t="s">
        <v>524</v>
      </c>
      <c r="C165" s="22" t="s">
        <v>228</v>
      </c>
      <c r="D165" s="77">
        <f>($D$10*'2. Values and rankings'!E132)+($D$11*'2. Values and rankings'!G132)+($D$12*'2. Values and rankings'!I132)+($D$13*'2. Values and rankings'!K132)+($D$14*'2. Values and rankings'!M132)+($D$15*'2. Values and rankings'!O132)+($D$16*'2. Values and rankings'!Q132)+($D$17*'2. Values and rankings'!S132)+($D$18*'2. Values and rankings'!U132)+($D$19*'2. Values and rankings'!W132)+($D$20*'2. Values and rankings'!Y132)+($D$21*'2. Values and rankings'!AA132)+($D$22*'2. Values and rankings'!AC132)+($D$23*'2. Values and rankings'!AE132)+($D$24*'2. Values and rankings'!AG132)+($D$25*'2. Values and rankings'!AI132)+($D$26*'2. Values and rankings'!AK132)+($D$27*'2. Values and rankings'!AM132)</f>
        <v>5084</v>
      </c>
    </row>
    <row r="166" spans="1:4" x14ac:dyDescent="0.2">
      <c r="A166" s="82">
        <v>136</v>
      </c>
      <c r="B166" s="78" t="s">
        <v>510</v>
      </c>
      <c r="C166" s="22" t="s">
        <v>72</v>
      </c>
      <c r="D166" s="77">
        <f>($D$10*'2. Values and rankings'!E248)+($D$11*'2. Values and rankings'!G248)+($D$12*'2. Values and rankings'!I248)+($D$13*'2. Values and rankings'!K248)+($D$14*'2. Values and rankings'!M248)+($D$15*'2. Values and rankings'!O248)+($D$16*'2. Values and rankings'!Q248)+($D$17*'2. Values and rankings'!S248)+($D$18*'2. Values and rankings'!U248)+($D$19*'2. Values and rankings'!W248)+($D$20*'2. Values and rankings'!Y248)+($D$21*'2. Values and rankings'!AA248)+($D$22*'2. Values and rankings'!AC248)+($D$23*'2. Values and rankings'!AE248)+($D$24*'2. Values and rankings'!AG248)+($D$25*'2. Values and rankings'!AI248)+($D$26*'2. Values and rankings'!AK248)+($D$27*'2. Values and rankings'!AM248)</f>
        <v>5082</v>
      </c>
    </row>
    <row r="167" spans="1:4" x14ac:dyDescent="0.2">
      <c r="A167" s="82">
        <v>137</v>
      </c>
      <c r="B167" s="78" t="s">
        <v>521</v>
      </c>
      <c r="C167" s="22" t="s">
        <v>130</v>
      </c>
      <c r="D167" s="77">
        <f>($D$10*'2. Values and rankings'!E33)+($D$11*'2. Values and rankings'!G33)+($D$12*'2. Values and rankings'!I33)+($D$13*'2. Values and rankings'!K33)+($D$14*'2. Values and rankings'!M33)+($D$15*'2. Values and rankings'!O33)+($D$16*'2. Values and rankings'!Q33)+($D$17*'2. Values and rankings'!S33)+($D$18*'2. Values and rankings'!U33)+($D$19*'2. Values and rankings'!W33)+($D$20*'2. Values and rankings'!Y33)+($D$21*'2. Values and rankings'!AA33)+($D$22*'2. Values and rankings'!AC33)+($D$23*'2. Values and rankings'!AE33)+($D$24*'2. Values and rankings'!AG33)+($D$25*'2. Values and rankings'!AI33)+($D$26*'2. Values and rankings'!AK33)+($D$27*'2. Values and rankings'!AM33)</f>
        <v>5071</v>
      </c>
    </row>
    <row r="168" spans="1:4" x14ac:dyDescent="0.2">
      <c r="A168" s="82">
        <v>138</v>
      </c>
      <c r="B168" s="78" t="s">
        <v>523</v>
      </c>
      <c r="C168" s="22" t="s">
        <v>187</v>
      </c>
      <c r="D168" s="77">
        <f>($D$10*'2. Values and rankings'!E91)+($D$11*'2. Values and rankings'!G91)+($D$12*'2. Values and rankings'!I91)+($D$13*'2. Values and rankings'!K91)+($D$14*'2. Values and rankings'!M91)+($D$15*'2. Values and rankings'!O91)+($D$16*'2. Values and rankings'!Q91)+($D$17*'2. Values and rankings'!S91)+($D$18*'2. Values and rankings'!U91)+($D$19*'2. Values and rankings'!W91)+($D$20*'2. Values and rankings'!Y91)+($D$21*'2. Values and rankings'!AA91)+($D$22*'2. Values and rankings'!AC91)+($D$23*'2. Values and rankings'!AE91)+($D$24*'2. Values and rankings'!AG91)+($D$25*'2. Values and rankings'!AI91)+($D$26*'2. Values and rankings'!AK91)+($D$27*'2. Values and rankings'!AM91)</f>
        <v>5066</v>
      </c>
    </row>
    <row r="169" spans="1:4" x14ac:dyDescent="0.2">
      <c r="A169" s="82">
        <v>139</v>
      </c>
      <c r="B169" s="78" t="s">
        <v>522</v>
      </c>
      <c r="C169" s="22" t="s">
        <v>166</v>
      </c>
      <c r="D169" s="77">
        <f>($D$10*'2. Values and rankings'!E69)+($D$11*'2. Values and rankings'!G69)+($D$12*'2. Values and rankings'!I69)+($D$13*'2. Values and rankings'!K69)+($D$14*'2. Values and rankings'!M69)+($D$15*'2. Values and rankings'!O69)+($D$16*'2. Values and rankings'!Q69)+($D$17*'2. Values and rankings'!S69)+($D$18*'2. Values and rankings'!U69)+($D$19*'2. Values and rankings'!W69)+($D$20*'2. Values and rankings'!Y69)+($D$21*'2. Values and rankings'!AA69)+($D$22*'2. Values and rankings'!AC69)+($D$23*'2. Values and rankings'!AE69)+($D$24*'2. Values and rankings'!AG69)+($D$25*'2. Values and rankings'!AI69)+($D$26*'2. Values and rankings'!AK69)+($D$27*'2. Values and rankings'!AM69)</f>
        <v>5057</v>
      </c>
    </row>
    <row r="170" spans="1:4" x14ac:dyDescent="0.2">
      <c r="A170" s="82">
        <v>140</v>
      </c>
      <c r="B170" s="78" t="s">
        <v>528</v>
      </c>
      <c r="C170" s="22" t="s">
        <v>430</v>
      </c>
      <c r="D170" s="77">
        <f>($D$10*'2. Values and rankings'!E437)+($D$11*'2. Values and rankings'!G437)+($D$12*'2. Values and rankings'!I437)+($D$13*'2. Values and rankings'!K437)+($D$14*'2. Values and rankings'!M437)+($D$15*'2. Values and rankings'!O437)+($D$16*'2. Values and rankings'!Q437)+($D$17*'2. Values and rankings'!S437)+($D$18*'2. Values and rankings'!U437)+($D$19*'2. Values and rankings'!W437)+($D$20*'2. Values and rankings'!Y437)+($D$21*'2. Values and rankings'!AA437)+($D$22*'2. Values and rankings'!AC437)+($D$23*'2. Values and rankings'!AE437)+($D$24*'2. Values and rankings'!AG437)+($D$25*'2. Values and rankings'!AI437)+($D$26*'2. Values and rankings'!AK437)+($D$27*'2. Values and rankings'!AM437)</f>
        <v>5050</v>
      </c>
    </row>
    <row r="171" spans="1:4" x14ac:dyDescent="0.2">
      <c r="A171" s="82">
        <v>141</v>
      </c>
      <c r="B171" s="78" t="s">
        <v>527</v>
      </c>
      <c r="C171" s="22" t="s">
        <v>272</v>
      </c>
      <c r="D171" s="77">
        <f>($D$10*'2. Values and rankings'!E279)+($D$11*'2. Values and rankings'!G279)+($D$12*'2. Values and rankings'!I279)+($D$13*'2. Values and rankings'!K279)+($D$14*'2. Values and rankings'!M279)+($D$15*'2. Values and rankings'!O279)+($D$16*'2. Values and rankings'!Q279)+($D$17*'2. Values and rankings'!S279)+($D$18*'2. Values and rankings'!U279)+($D$19*'2. Values and rankings'!W279)+($D$20*'2. Values and rankings'!Y279)+($D$21*'2. Values and rankings'!AA279)+($D$22*'2. Values and rankings'!AC279)+($D$23*'2. Values and rankings'!AE279)+($D$24*'2. Values and rankings'!AG279)+($D$25*'2. Values and rankings'!AI279)+($D$26*'2. Values and rankings'!AK279)+($D$27*'2. Values and rankings'!AM279)</f>
        <v>5041</v>
      </c>
    </row>
    <row r="172" spans="1:4" x14ac:dyDescent="0.2">
      <c r="A172" s="82">
        <v>142</v>
      </c>
      <c r="B172" s="78" t="s">
        <v>524</v>
      </c>
      <c r="C172" s="22" t="s">
        <v>220</v>
      </c>
      <c r="D172" s="77">
        <f>($D$10*'2. Values and rankings'!E124)+($D$11*'2. Values and rankings'!G124)+($D$12*'2. Values and rankings'!I124)+($D$13*'2. Values and rankings'!K124)+($D$14*'2. Values and rankings'!M124)+($D$15*'2. Values and rankings'!O124)+($D$16*'2. Values and rankings'!Q124)+($D$17*'2. Values and rankings'!S124)+($D$18*'2. Values and rankings'!U124)+($D$19*'2. Values and rankings'!W124)+($D$20*'2. Values and rankings'!Y124)+($D$21*'2. Values and rankings'!AA124)+($D$22*'2. Values and rankings'!AC124)+($D$23*'2. Values and rankings'!AE124)+($D$24*'2. Values and rankings'!AG124)+($D$25*'2. Values and rankings'!AI124)+($D$26*'2. Values and rankings'!AK124)+($D$27*'2. Values and rankings'!AM124)</f>
        <v>5039</v>
      </c>
    </row>
    <row r="173" spans="1:4" x14ac:dyDescent="0.2">
      <c r="A173" s="82">
        <v>143</v>
      </c>
      <c r="B173" s="78" t="s">
        <v>527</v>
      </c>
      <c r="C173" s="22" t="s">
        <v>366</v>
      </c>
      <c r="D173" s="77">
        <f>($D$10*'2. Values and rankings'!E373)+($D$11*'2. Values and rankings'!G373)+($D$12*'2. Values and rankings'!I373)+($D$13*'2. Values and rankings'!K373)+($D$14*'2. Values and rankings'!M373)+($D$15*'2. Values and rankings'!O373)+($D$16*'2. Values and rankings'!Q373)+($D$17*'2. Values and rankings'!S373)+($D$18*'2. Values and rankings'!U373)+($D$19*'2. Values and rankings'!W373)+($D$20*'2. Values and rankings'!Y373)+($D$21*'2. Values and rankings'!AA373)+($D$22*'2. Values and rankings'!AC373)+($D$23*'2. Values and rankings'!AE373)+($D$24*'2. Values and rankings'!AG373)+($D$25*'2. Values and rankings'!AI373)+($D$26*'2. Values and rankings'!AK373)+($D$27*'2. Values and rankings'!AM373)</f>
        <v>5035</v>
      </c>
    </row>
    <row r="174" spans="1:4" x14ac:dyDescent="0.2">
      <c r="A174" s="82">
        <v>144</v>
      </c>
      <c r="B174" s="78" t="s">
        <v>528</v>
      </c>
      <c r="C174" s="22" t="s">
        <v>429</v>
      </c>
      <c r="D174" s="77">
        <f>($D$10*'2. Values and rankings'!E436)+($D$11*'2. Values and rankings'!G436)+($D$12*'2. Values and rankings'!I436)+($D$13*'2. Values and rankings'!K436)+($D$14*'2. Values and rankings'!M436)+($D$15*'2. Values and rankings'!O436)+($D$16*'2. Values and rankings'!Q436)+($D$17*'2. Values and rankings'!S436)+($D$18*'2. Values and rankings'!U436)+($D$19*'2. Values and rankings'!W436)+($D$20*'2. Values and rankings'!Y436)+($D$21*'2. Values and rankings'!AA436)+($D$22*'2. Values and rankings'!AC436)+($D$23*'2. Values and rankings'!AE436)+($D$24*'2. Values and rankings'!AG436)+($D$25*'2. Values and rankings'!AI436)+($D$26*'2. Values and rankings'!AK436)+($D$27*'2. Values and rankings'!AM436)</f>
        <v>5031</v>
      </c>
    </row>
    <row r="175" spans="1:4" x14ac:dyDescent="0.2">
      <c r="A175" s="82">
        <v>145</v>
      </c>
      <c r="B175" s="78" t="s">
        <v>528</v>
      </c>
      <c r="C175" s="22" t="s">
        <v>496</v>
      </c>
      <c r="D175" s="77">
        <f>($D$10*'2. Values and rankings'!E503)+($D$11*'2. Values and rankings'!G503)+($D$12*'2. Values and rankings'!I503)+($D$13*'2. Values and rankings'!K503)+($D$14*'2. Values and rankings'!M503)+($D$15*'2. Values and rankings'!O503)+($D$16*'2. Values and rankings'!Q503)+($D$17*'2. Values and rankings'!S503)+($D$18*'2. Values and rankings'!U503)+($D$19*'2. Values and rankings'!W503)+($D$20*'2. Values and rankings'!Y503)+($D$21*'2. Values and rankings'!AA503)+($D$22*'2. Values and rankings'!AC503)+($D$23*'2. Values and rankings'!AE503)+($D$24*'2. Values and rankings'!AG503)+($D$25*'2. Values and rankings'!AI503)+($D$26*'2. Values and rankings'!AK503)+($D$27*'2. Values and rankings'!AM503)</f>
        <v>5031</v>
      </c>
    </row>
    <row r="176" spans="1:4" x14ac:dyDescent="0.2">
      <c r="A176" s="82">
        <v>146</v>
      </c>
      <c r="B176" s="78" t="s">
        <v>510</v>
      </c>
      <c r="C176" s="22" t="s">
        <v>59</v>
      </c>
      <c r="D176" s="77">
        <f>($D$10*'2. Values and rankings'!E235)+($D$11*'2. Values and rankings'!G235)+($D$12*'2. Values and rankings'!I235)+($D$13*'2. Values and rankings'!K235)+($D$14*'2. Values and rankings'!M235)+($D$15*'2. Values and rankings'!O235)+($D$16*'2. Values and rankings'!Q235)+($D$17*'2. Values and rankings'!S235)+($D$18*'2. Values and rankings'!U235)+($D$19*'2. Values and rankings'!W235)+($D$20*'2. Values and rankings'!Y235)+($D$21*'2. Values and rankings'!AA235)+($D$22*'2. Values and rankings'!AC235)+($D$23*'2. Values and rankings'!AE235)+($D$24*'2. Values and rankings'!AG235)+($D$25*'2. Values and rankings'!AI235)+($D$26*'2. Values and rankings'!AK235)+($D$27*'2. Values and rankings'!AM235)</f>
        <v>5028</v>
      </c>
    </row>
    <row r="177" spans="1:4" x14ac:dyDescent="0.2">
      <c r="A177" s="82">
        <v>147</v>
      </c>
      <c r="B177" s="78" t="s">
        <v>522</v>
      </c>
      <c r="C177" s="22" t="s">
        <v>170</v>
      </c>
      <c r="D177" s="77">
        <f>($D$10*'2. Values and rankings'!E73)+($D$11*'2. Values and rankings'!G73)+($D$12*'2. Values and rankings'!I73)+($D$13*'2. Values and rankings'!K73)+($D$14*'2. Values and rankings'!M73)+($D$15*'2. Values and rankings'!O73)+($D$16*'2. Values and rankings'!Q73)+($D$17*'2. Values and rankings'!S73)+($D$18*'2. Values and rankings'!U73)+($D$19*'2. Values and rankings'!W73)+($D$20*'2. Values and rankings'!Y73)+($D$21*'2. Values and rankings'!AA73)+($D$22*'2. Values and rankings'!AC73)+($D$23*'2. Values and rankings'!AE73)+($D$24*'2. Values and rankings'!AG73)+($D$25*'2. Values and rankings'!AI73)+($D$26*'2. Values and rankings'!AK73)+($D$27*'2. Values and rankings'!AM73)</f>
        <v>5026</v>
      </c>
    </row>
    <row r="178" spans="1:4" x14ac:dyDescent="0.2">
      <c r="A178" s="82">
        <v>148</v>
      </c>
      <c r="B178" s="78" t="s">
        <v>510</v>
      </c>
      <c r="C178" s="22" t="s">
        <v>93</v>
      </c>
      <c r="D178" s="77">
        <f>($D$10*'2. Values and rankings'!E269)+($D$11*'2. Values and rankings'!G269)+($D$12*'2. Values and rankings'!I269)+($D$13*'2. Values and rankings'!K269)+($D$14*'2. Values and rankings'!M269)+($D$15*'2. Values and rankings'!O269)+($D$16*'2. Values and rankings'!Q269)+($D$17*'2. Values and rankings'!S269)+($D$18*'2. Values and rankings'!U269)+($D$19*'2. Values and rankings'!W269)+($D$20*'2. Values and rankings'!Y269)+($D$21*'2. Values and rankings'!AA269)+($D$22*'2. Values and rankings'!AC269)+($D$23*'2. Values and rankings'!AE269)+($D$24*'2. Values and rankings'!AG269)+($D$25*'2. Values and rankings'!AI269)+($D$26*'2. Values and rankings'!AK269)+($D$27*'2. Values and rankings'!AM269)</f>
        <v>5008</v>
      </c>
    </row>
    <row r="179" spans="1:4" x14ac:dyDescent="0.2">
      <c r="A179" s="82">
        <v>149</v>
      </c>
      <c r="B179" s="78" t="s">
        <v>528</v>
      </c>
      <c r="C179" s="22" t="s">
        <v>493</v>
      </c>
      <c r="D179" s="77">
        <f>($D$10*'2. Values and rankings'!E500)+($D$11*'2. Values and rankings'!G500)+($D$12*'2. Values and rankings'!I500)+($D$13*'2. Values and rankings'!K500)+($D$14*'2. Values and rankings'!M500)+($D$15*'2. Values and rankings'!O500)+($D$16*'2. Values and rankings'!Q500)+($D$17*'2. Values and rankings'!S500)+($D$18*'2. Values and rankings'!U500)+($D$19*'2. Values and rankings'!W500)+($D$20*'2. Values and rankings'!Y500)+($D$21*'2. Values and rankings'!AA500)+($D$22*'2. Values and rankings'!AC500)+($D$23*'2. Values and rankings'!AE500)+($D$24*'2. Values and rankings'!AG500)+($D$25*'2. Values and rankings'!AI500)+($D$26*'2. Values and rankings'!AK500)+($D$27*'2. Values and rankings'!AM500)</f>
        <v>4996</v>
      </c>
    </row>
    <row r="180" spans="1:4" x14ac:dyDescent="0.2">
      <c r="A180" s="82">
        <v>150</v>
      </c>
      <c r="B180" s="78" t="s">
        <v>510</v>
      </c>
      <c r="C180" s="22" t="s">
        <v>87</v>
      </c>
      <c r="D180" s="77">
        <f>($D$10*'2. Values and rankings'!E263)+($D$11*'2. Values and rankings'!G263)+($D$12*'2. Values and rankings'!I263)+($D$13*'2. Values and rankings'!K263)+($D$14*'2. Values and rankings'!M263)+($D$15*'2. Values and rankings'!O263)+($D$16*'2. Values and rankings'!Q263)+($D$17*'2. Values and rankings'!S263)+($D$18*'2. Values and rankings'!U263)+($D$19*'2. Values and rankings'!W263)+($D$20*'2. Values and rankings'!Y263)+($D$21*'2. Values and rankings'!AA263)+($D$22*'2. Values and rankings'!AC263)+($D$23*'2. Values and rankings'!AE263)+($D$24*'2. Values and rankings'!AG263)+($D$25*'2. Values and rankings'!AI263)+($D$26*'2. Values and rankings'!AK263)+($D$27*'2. Values and rankings'!AM263)</f>
        <v>4995</v>
      </c>
    </row>
    <row r="181" spans="1:4" x14ac:dyDescent="0.2">
      <c r="A181" s="82">
        <v>151</v>
      </c>
      <c r="B181" s="78" t="s">
        <v>510</v>
      </c>
      <c r="C181" s="22" t="s">
        <v>64</v>
      </c>
      <c r="D181" s="77">
        <f>($D$10*'2. Values and rankings'!E240)+($D$11*'2. Values and rankings'!G240)+($D$12*'2. Values and rankings'!I240)+($D$13*'2. Values and rankings'!K240)+($D$14*'2. Values and rankings'!M240)+($D$15*'2. Values and rankings'!O240)+($D$16*'2. Values and rankings'!Q240)+($D$17*'2. Values and rankings'!S240)+($D$18*'2. Values and rankings'!U240)+($D$19*'2. Values and rankings'!W240)+($D$20*'2. Values and rankings'!Y240)+($D$21*'2. Values and rankings'!AA240)+($D$22*'2. Values and rankings'!AC240)+($D$23*'2. Values and rankings'!AE240)+($D$24*'2. Values and rankings'!AG240)+($D$25*'2. Values and rankings'!AI240)+($D$26*'2. Values and rankings'!AK240)+($D$27*'2. Values and rankings'!AM240)</f>
        <v>4994</v>
      </c>
    </row>
    <row r="182" spans="1:4" x14ac:dyDescent="0.2">
      <c r="A182" s="82">
        <v>152</v>
      </c>
      <c r="B182" s="78" t="s">
        <v>510</v>
      </c>
      <c r="C182" s="22" t="s">
        <v>48</v>
      </c>
      <c r="D182" s="77">
        <f>($D$10*'2. Values and rankings'!E224)+($D$11*'2. Values and rankings'!G224)+($D$12*'2. Values and rankings'!I224)+($D$13*'2. Values and rankings'!K224)+($D$14*'2. Values and rankings'!M224)+($D$15*'2. Values and rankings'!O224)+($D$16*'2. Values and rankings'!Q224)+($D$17*'2. Values and rankings'!S224)+($D$18*'2. Values and rankings'!U224)+($D$19*'2. Values and rankings'!W224)+($D$20*'2. Values and rankings'!Y224)+($D$21*'2. Values and rankings'!AA224)+($D$22*'2. Values and rankings'!AC224)+($D$23*'2. Values and rankings'!AE224)+($D$24*'2. Values and rankings'!AG224)+($D$25*'2. Values and rankings'!AI224)+($D$26*'2. Values and rankings'!AK224)+($D$27*'2. Values and rankings'!AM224)</f>
        <v>4984</v>
      </c>
    </row>
    <row r="183" spans="1:4" x14ac:dyDescent="0.2">
      <c r="A183" s="82">
        <v>153</v>
      </c>
      <c r="B183" s="78" t="s">
        <v>521</v>
      </c>
      <c r="C183" s="22" t="s">
        <v>120</v>
      </c>
      <c r="D183" s="77">
        <f>($D$10*'2. Values and rankings'!E23)+($D$11*'2. Values and rankings'!G23)+($D$12*'2. Values and rankings'!I23)+($D$13*'2. Values and rankings'!K23)+($D$14*'2. Values and rankings'!M23)+($D$15*'2. Values and rankings'!O23)+($D$16*'2. Values and rankings'!Q23)+($D$17*'2. Values and rankings'!S23)+($D$18*'2. Values and rankings'!U23)+($D$19*'2. Values and rankings'!W23)+($D$20*'2. Values and rankings'!Y23)+($D$21*'2. Values and rankings'!AA23)+($D$22*'2. Values and rankings'!AC23)+($D$23*'2. Values and rankings'!AE23)+($D$24*'2. Values and rankings'!AG23)+($D$25*'2. Values and rankings'!AI23)+($D$26*'2. Values and rankings'!AK23)+($D$27*'2. Values and rankings'!AM23)</f>
        <v>4977</v>
      </c>
    </row>
    <row r="184" spans="1:4" x14ac:dyDescent="0.2">
      <c r="A184" s="82">
        <v>154</v>
      </c>
      <c r="B184" s="78" t="s">
        <v>527</v>
      </c>
      <c r="C184" s="22" t="s">
        <v>299</v>
      </c>
      <c r="D184" s="77">
        <f>($D$10*'2. Values and rankings'!E306)+($D$11*'2. Values and rankings'!G306)+($D$12*'2. Values and rankings'!I306)+($D$13*'2. Values and rankings'!K306)+($D$14*'2. Values and rankings'!M306)+($D$15*'2. Values and rankings'!O306)+($D$16*'2. Values and rankings'!Q306)+($D$17*'2. Values and rankings'!S306)+($D$18*'2. Values and rankings'!U306)+($D$19*'2. Values and rankings'!W306)+($D$20*'2. Values and rankings'!Y306)+($D$21*'2. Values and rankings'!AA306)+($D$22*'2. Values and rankings'!AC306)+($D$23*'2. Values and rankings'!AE306)+($D$24*'2. Values and rankings'!AG306)+($D$25*'2. Values and rankings'!AI306)+($D$26*'2. Values and rankings'!AK306)+($D$27*'2. Values and rankings'!AM306)</f>
        <v>4944</v>
      </c>
    </row>
    <row r="185" spans="1:4" x14ac:dyDescent="0.2">
      <c r="A185" s="82">
        <v>155</v>
      </c>
      <c r="B185" s="78" t="s">
        <v>521</v>
      </c>
      <c r="C185" s="22" t="s">
        <v>145</v>
      </c>
      <c r="D185" s="77">
        <f>($D$10*'2. Values and rankings'!E48)+($D$11*'2. Values and rankings'!G48)+($D$12*'2. Values and rankings'!I48)+($D$13*'2. Values and rankings'!K48)+($D$14*'2. Values and rankings'!M48)+($D$15*'2. Values and rankings'!O48)+($D$16*'2. Values and rankings'!Q48)+($D$17*'2. Values and rankings'!S48)+($D$18*'2. Values and rankings'!U48)+($D$19*'2. Values and rankings'!W48)+($D$20*'2. Values and rankings'!Y48)+($D$21*'2. Values and rankings'!AA48)+($D$22*'2. Values and rankings'!AC48)+($D$23*'2. Values and rankings'!AE48)+($D$24*'2. Values and rankings'!AG48)+($D$25*'2. Values and rankings'!AI48)+($D$26*'2. Values and rankings'!AK48)+($D$27*'2. Values and rankings'!AM48)</f>
        <v>4944</v>
      </c>
    </row>
    <row r="186" spans="1:4" x14ac:dyDescent="0.2">
      <c r="A186" s="82">
        <v>156</v>
      </c>
      <c r="B186" s="78" t="s">
        <v>525</v>
      </c>
      <c r="C186" s="22" t="s">
        <v>232</v>
      </c>
      <c r="D186" s="77">
        <f>($D$10*'2. Values and rankings'!E137)+($D$11*'2. Values and rankings'!G137)+($D$12*'2. Values and rankings'!I137)+($D$13*'2. Values and rankings'!K137)+($D$14*'2. Values and rankings'!M137)+($D$15*'2. Values and rankings'!O137)+($D$16*'2. Values and rankings'!Q137)+($D$17*'2. Values and rankings'!S137)+($D$18*'2. Values and rankings'!U137)+($D$19*'2. Values and rankings'!W137)+($D$20*'2. Values and rankings'!Y137)+($D$21*'2. Values and rankings'!AA137)+($D$22*'2. Values and rankings'!AC137)+($D$23*'2. Values and rankings'!AE137)+($D$24*'2. Values and rankings'!AG137)+($D$25*'2. Values and rankings'!AI137)+($D$26*'2. Values and rankings'!AK137)+($D$27*'2. Values and rankings'!AM137)</f>
        <v>4940</v>
      </c>
    </row>
    <row r="187" spans="1:4" x14ac:dyDescent="0.2">
      <c r="A187" s="82">
        <v>157</v>
      </c>
      <c r="B187" s="78" t="s">
        <v>528</v>
      </c>
      <c r="C187" s="22" t="s">
        <v>412</v>
      </c>
      <c r="D187" s="77">
        <f>($D$10*'2. Values and rankings'!E419)+($D$11*'2. Values and rankings'!G419)+($D$12*'2. Values and rankings'!I419)+($D$13*'2. Values and rankings'!K419)+($D$14*'2. Values and rankings'!M419)+($D$15*'2. Values and rankings'!O419)+($D$16*'2. Values and rankings'!Q419)+($D$17*'2. Values and rankings'!S419)+($D$18*'2. Values and rankings'!U419)+($D$19*'2. Values and rankings'!W419)+($D$20*'2. Values and rankings'!Y419)+($D$21*'2. Values and rankings'!AA419)+($D$22*'2. Values and rankings'!AC419)+($D$23*'2. Values and rankings'!AE419)+($D$24*'2. Values and rankings'!AG419)+($D$25*'2. Values and rankings'!AI419)+($D$26*'2. Values and rankings'!AK419)+($D$27*'2. Values and rankings'!AM419)</f>
        <v>4927</v>
      </c>
    </row>
    <row r="188" spans="1:4" x14ac:dyDescent="0.2">
      <c r="A188" s="82">
        <v>158</v>
      </c>
      <c r="B188" s="78" t="s">
        <v>510</v>
      </c>
      <c r="C188" s="22" t="s">
        <v>6</v>
      </c>
      <c r="D188" s="77">
        <f>($D$10*'2. Values and rankings'!E182)+($D$11*'2. Values and rankings'!G182)+($D$12*'2. Values and rankings'!I182)+($D$13*'2. Values and rankings'!K182)+($D$14*'2. Values and rankings'!M182)+($D$15*'2. Values and rankings'!O182)+($D$16*'2. Values and rankings'!Q182)+($D$17*'2. Values and rankings'!S182)+($D$18*'2. Values and rankings'!U182)+($D$19*'2. Values and rankings'!W182)+($D$20*'2. Values and rankings'!Y182)+($D$21*'2. Values and rankings'!AA182)+($D$22*'2. Values and rankings'!AC182)+($D$23*'2. Values and rankings'!AE182)+($D$24*'2. Values and rankings'!AG182)+($D$25*'2. Values and rankings'!AI182)+($D$26*'2. Values and rankings'!AK182)+($D$27*'2. Values and rankings'!AM182)</f>
        <v>4918</v>
      </c>
    </row>
    <row r="189" spans="1:4" x14ac:dyDescent="0.2">
      <c r="A189" s="82">
        <v>159</v>
      </c>
      <c r="B189" s="78" t="s">
        <v>510</v>
      </c>
      <c r="C189" s="22" t="s">
        <v>35</v>
      </c>
      <c r="D189" s="77">
        <f>($D$10*'2. Values and rankings'!E211)+($D$11*'2. Values and rankings'!G211)+($D$12*'2. Values and rankings'!I211)+($D$13*'2. Values and rankings'!K211)+($D$14*'2. Values and rankings'!M211)+($D$15*'2. Values and rankings'!O211)+($D$16*'2. Values and rankings'!Q211)+($D$17*'2. Values and rankings'!S211)+($D$18*'2. Values and rankings'!U211)+($D$19*'2. Values and rankings'!W211)+($D$20*'2. Values and rankings'!Y211)+($D$21*'2. Values and rankings'!AA211)+($D$22*'2. Values and rankings'!AC211)+($D$23*'2. Values and rankings'!AE211)+($D$24*'2. Values and rankings'!AG211)+($D$25*'2. Values and rankings'!AI211)+($D$26*'2. Values and rankings'!AK211)+($D$27*'2. Values and rankings'!AM211)</f>
        <v>4908</v>
      </c>
    </row>
    <row r="190" spans="1:4" x14ac:dyDescent="0.2">
      <c r="A190" s="82">
        <v>160</v>
      </c>
      <c r="B190" s="78" t="s">
        <v>510</v>
      </c>
      <c r="C190" s="22" t="s">
        <v>45</v>
      </c>
      <c r="D190" s="77">
        <f>($D$10*'2. Values and rankings'!E221)+($D$11*'2. Values and rankings'!G221)+($D$12*'2. Values and rankings'!I221)+($D$13*'2. Values and rankings'!K221)+($D$14*'2. Values and rankings'!M221)+($D$15*'2. Values and rankings'!O221)+($D$16*'2. Values and rankings'!Q221)+($D$17*'2. Values and rankings'!S221)+($D$18*'2. Values and rankings'!U221)+($D$19*'2. Values and rankings'!W221)+($D$20*'2. Values and rankings'!Y221)+($D$21*'2. Values and rankings'!AA221)+($D$22*'2. Values and rankings'!AC221)+($D$23*'2. Values and rankings'!AE221)+($D$24*'2. Values and rankings'!AG221)+($D$25*'2. Values and rankings'!AI221)+($D$26*'2. Values and rankings'!AK221)+($D$27*'2. Values and rankings'!AM221)</f>
        <v>4898</v>
      </c>
    </row>
    <row r="191" spans="1:4" x14ac:dyDescent="0.2">
      <c r="A191" s="82">
        <v>161</v>
      </c>
      <c r="B191" s="78" t="s">
        <v>526</v>
      </c>
      <c r="C191" s="22" t="s">
        <v>245</v>
      </c>
      <c r="D191" s="77">
        <f>($D$10*'2. Values and rankings'!E150)+($D$11*'2. Values and rankings'!G150)+($D$12*'2. Values and rankings'!I150)+($D$13*'2. Values and rankings'!K150)+($D$14*'2. Values and rankings'!M150)+($D$15*'2. Values and rankings'!O150)+($D$16*'2. Values and rankings'!Q150)+($D$17*'2. Values and rankings'!S150)+($D$18*'2. Values and rankings'!U150)+($D$19*'2. Values and rankings'!W150)+($D$20*'2. Values and rankings'!Y150)+($D$21*'2. Values and rankings'!AA150)+($D$22*'2. Values and rankings'!AC150)+($D$23*'2. Values and rankings'!AE150)+($D$24*'2. Values and rankings'!AG150)+($D$25*'2. Values and rankings'!AI150)+($D$26*'2. Values and rankings'!AK150)+($D$27*'2. Values and rankings'!AM150)</f>
        <v>4883</v>
      </c>
    </row>
    <row r="192" spans="1:4" x14ac:dyDescent="0.2">
      <c r="A192" s="82">
        <v>162</v>
      </c>
      <c r="B192" s="78" t="s">
        <v>510</v>
      </c>
      <c r="C192" s="22" t="s">
        <v>79</v>
      </c>
      <c r="D192" s="77">
        <f>($D$10*'2. Values and rankings'!E255)+($D$11*'2. Values and rankings'!G255)+($D$12*'2. Values and rankings'!I255)+($D$13*'2. Values and rankings'!K255)+($D$14*'2. Values and rankings'!M255)+($D$15*'2. Values and rankings'!O255)+($D$16*'2. Values and rankings'!Q255)+($D$17*'2. Values and rankings'!S255)+($D$18*'2. Values and rankings'!U255)+($D$19*'2. Values and rankings'!W255)+($D$20*'2. Values and rankings'!Y255)+($D$21*'2. Values and rankings'!AA255)+($D$22*'2. Values and rankings'!AC255)+($D$23*'2. Values and rankings'!AE255)+($D$24*'2. Values and rankings'!AG255)+($D$25*'2. Values and rankings'!AI255)+($D$26*'2. Values and rankings'!AK255)+($D$27*'2. Values and rankings'!AM255)</f>
        <v>4873</v>
      </c>
    </row>
    <row r="193" spans="1:4" x14ac:dyDescent="0.2">
      <c r="A193" s="82">
        <v>163</v>
      </c>
      <c r="B193" s="78" t="s">
        <v>524</v>
      </c>
      <c r="C193" s="22" t="s">
        <v>208</v>
      </c>
      <c r="D193" s="77">
        <f>($D$10*'2. Values and rankings'!E112)+($D$11*'2. Values and rankings'!G112)+($D$12*'2. Values and rankings'!I112)+($D$13*'2. Values and rankings'!K112)+($D$14*'2. Values and rankings'!M112)+($D$15*'2. Values and rankings'!O112)+($D$16*'2. Values and rankings'!Q112)+($D$17*'2. Values and rankings'!S112)+($D$18*'2. Values and rankings'!U112)+($D$19*'2. Values and rankings'!W112)+($D$20*'2. Values and rankings'!Y112)+($D$21*'2. Values and rankings'!AA112)+($D$22*'2. Values and rankings'!AC112)+($D$23*'2. Values and rankings'!AE112)+($D$24*'2. Values and rankings'!AG112)+($D$25*'2. Values and rankings'!AI112)+($D$26*'2. Values and rankings'!AK112)+($D$27*'2. Values and rankings'!AM112)</f>
        <v>4865</v>
      </c>
    </row>
    <row r="194" spans="1:4" x14ac:dyDescent="0.2">
      <c r="A194" s="82">
        <v>164</v>
      </c>
      <c r="B194" s="78" t="s">
        <v>523</v>
      </c>
      <c r="C194" s="22" t="s">
        <v>196</v>
      </c>
      <c r="D194" s="77">
        <f>($D$10*'2. Values and rankings'!E100)+($D$11*'2. Values and rankings'!G100)+($D$12*'2. Values and rankings'!I100)+($D$13*'2. Values and rankings'!K100)+($D$14*'2. Values and rankings'!M100)+($D$15*'2. Values and rankings'!O100)+($D$16*'2. Values and rankings'!Q100)+($D$17*'2. Values and rankings'!S100)+($D$18*'2. Values and rankings'!U100)+($D$19*'2. Values and rankings'!W100)+($D$20*'2. Values and rankings'!Y100)+($D$21*'2. Values and rankings'!AA100)+($D$22*'2. Values and rankings'!AC100)+($D$23*'2. Values and rankings'!AE100)+($D$24*'2. Values and rankings'!AG100)+($D$25*'2. Values and rankings'!AI100)+($D$26*'2. Values and rankings'!AK100)+($D$27*'2. Values and rankings'!AM100)</f>
        <v>4862</v>
      </c>
    </row>
    <row r="195" spans="1:4" x14ac:dyDescent="0.2">
      <c r="A195" s="82">
        <v>165</v>
      </c>
      <c r="B195" s="78" t="s">
        <v>527</v>
      </c>
      <c r="C195" s="22" t="s">
        <v>386</v>
      </c>
      <c r="D195" s="77">
        <f>($D$10*'2. Values and rankings'!E393)+($D$11*'2. Values and rankings'!G393)+($D$12*'2. Values and rankings'!I393)+($D$13*'2. Values and rankings'!K393)+($D$14*'2. Values and rankings'!M393)+($D$15*'2. Values and rankings'!O393)+($D$16*'2. Values and rankings'!Q393)+($D$17*'2. Values and rankings'!S393)+($D$18*'2. Values and rankings'!U393)+($D$19*'2. Values and rankings'!W393)+($D$20*'2. Values and rankings'!Y393)+($D$21*'2. Values and rankings'!AA393)+($D$22*'2. Values and rankings'!AC393)+($D$23*'2. Values and rankings'!AE393)+($D$24*'2. Values and rankings'!AG393)+($D$25*'2. Values and rankings'!AI393)+($D$26*'2. Values and rankings'!AK393)+($D$27*'2. Values and rankings'!AM393)</f>
        <v>4855</v>
      </c>
    </row>
    <row r="196" spans="1:4" x14ac:dyDescent="0.2">
      <c r="A196" s="82">
        <v>166</v>
      </c>
      <c r="B196" s="78" t="s">
        <v>522</v>
      </c>
      <c r="C196" s="22" t="s">
        <v>171</v>
      </c>
      <c r="D196" s="77">
        <f>($D$10*'2. Values and rankings'!E74)+($D$11*'2. Values and rankings'!G74)+($D$12*'2. Values and rankings'!I74)+($D$13*'2. Values and rankings'!K74)+($D$14*'2. Values and rankings'!M74)+($D$15*'2. Values and rankings'!O74)+($D$16*'2. Values and rankings'!Q74)+($D$17*'2. Values and rankings'!S74)+($D$18*'2. Values and rankings'!U74)+($D$19*'2. Values and rankings'!W74)+($D$20*'2. Values and rankings'!Y74)+($D$21*'2. Values and rankings'!AA74)+($D$22*'2. Values and rankings'!AC74)+($D$23*'2. Values and rankings'!AE74)+($D$24*'2. Values and rankings'!AG74)+($D$25*'2. Values and rankings'!AI74)+($D$26*'2. Values and rankings'!AK74)+($D$27*'2. Values and rankings'!AM74)</f>
        <v>4847</v>
      </c>
    </row>
    <row r="197" spans="1:4" x14ac:dyDescent="0.2">
      <c r="A197" s="82">
        <v>167</v>
      </c>
      <c r="B197" s="78" t="s">
        <v>510</v>
      </c>
      <c r="C197" s="22" t="s">
        <v>11</v>
      </c>
      <c r="D197" s="77">
        <f>($D$10*'2. Values and rankings'!E187)+($D$11*'2. Values and rankings'!G187)+($D$12*'2. Values and rankings'!I187)+($D$13*'2. Values and rankings'!K187)+($D$14*'2. Values and rankings'!M187)+($D$15*'2. Values and rankings'!O187)+($D$16*'2. Values and rankings'!Q187)+($D$17*'2. Values and rankings'!S187)+($D$18*'2. Values and rankings'!U187)+($D$19*'2. Values and rankings'!W187)+($D$20*'2. Values and rankings'!Y187)+($D$21*'2. Values and rankings'!AA187)+($D$22*'2. Values and rankings'!AC187)+($D$23*'2. Values and rankings'!AE187)+($D$24*'2. Values and rankings'!AG187)+($D$25*'2. Values and rankings'!AI187)+($D$26*'2. Values and rankings'!AK187)+($D$27*'2. Values and rankings'!AM187)</f>
        <v>4844</v>
      </c>
    </row>
    <row r="198" spans="1:4" x14ac:dyDescent="0.2">
      <c r="A198" s="82">
        <v>168</v>
      </c>
      <c r="B198" s="78" t="s">
        <v>521</v>
      </c>
      <c r="C198" s="22" t="s">
        <v>144</v>
      </c>
      <c r="D198" s="77">
        <f>($D$10*'2. Values and rankings'!E47)+($D$11*'2. Values and rankings'!G47)+($D$12*'2. Values and rankings'!I47)+($D$13*'2. Values and rankings'!K47)+($D$14*'2. Values and rankings'!M47)+($D$15*'2. Values and rankings'!O47)+($D$16*'2. Values and rankings'!Q47)+($D$17*'2. Values and rankings'!S47)+($D$18*'2. Values and rankings'!U47)+($D$19*'2. Values and rankings'!W47)+($D$20*'2. Values and rankings'!Y47)+($D$21*'2. Values and rankings'!AA47)+($D$22*'2. Values and rankings'!AC47)+($D$23*'2. Values and rankings'!AE47)+($D$24*'2. Values and rankings'!AG47)+($D$25*'2. Values and rankings'!AI47)+($D$26*'2. Values and rankings'!AK47)+($D$27*'2. Values and rankings'!AM47)</f>
        <v>4833</v>
      </c>
    </row>
    <row r="199" spans="1:4" x14ac:dyDescent="0.2">
      <c r="A199" s="82">
        <v>169</v>
      </c>
      <c r="B199" s="78" t="s">
        <v>523</v>
      </c>
      <c r="C199" s="22" t="s">
        <v>173</v>
      </c>
      <c r="D199" s="77">
        <f>($D$10*'2. Values and rankings'!E77)+($D$11*'2. Values and rankings'!G77)+($D$12*'2. Values and rankings'!I77)+($D$13*'2. Values and rankings'!K77)+($D$14*'2. Values and rankings'!M77)+($D$15*'2. Values and rankings'!O77)+($D$16*'2. Values and rankings'!Q77)+($D$17*'2. Values and rankings'!S77)+($D$18*'2. Values and rankings'!U77)+($D$19*'2. Values and rankings'!W77)+($D$20*'2. Values and rankings'!Y77)+($D$21*'2. Values and rankings'!AA77)+($D$22*'2. Values and rankings'!AC77)+($D$23*'2. Values and rankings'!AE77)+($D$24*'2. Values and rankings'!AG77)+($D$25*'2. Values and rankings'!AI77)+($D$26*'2. Values and rankings'!AK77)+($D$27*'2. Values and rankings'!AM77)</f>
        <v>4830</v>
      </c>
    </row>
    <row r="200" spans="1:4" x14ac:dyDescent="0.2">
      <c r="A200" s="82">
        <v>170</v>
      </c>
      <c r="B200" s="78" t="s">
        <v>528</v>
      </c>
      <c r="C200" s="22" t="s">
        <v>420</v>
      </c>
      <c r="D200" s="77">
        <f>($D$10*'2. Values and rankings'!E427)+($D$11*'2. Values and rankings'!G427)+($D$12*'2. Values and rankings'!I427)+($D$13*'2. Values and rankings'!K427)+($D$14*'2. Values and rankings'!M427)+($D$15*'2. Values and rankings'!O427)+($D$16*'2. Values and rankings'!Q427)+($D$17*'2. Values and rankings'!S427)+($D$18*'2. Values and rankings'!U427)+($D$19*'2. Values and rankings'!W427)+($D$20*'2. Values and rankings'!Y427)+($D$21*'2. Values and rankings'!AA427)+($D$22*'2. Values and rankings'!AC427)+($D$23*'2. Values and rankings'!AE427)+($D$24*'2. Values and rankings'!AG427)+($D$25*'2. Values and rankings'!AI427)+($D$26*'2. Values and rankings'!AK427)+($D$27*'2. Values and rankings'!AM427)</f>
        <v>4829</v>
      </c>
    </row>
    <row r="201" spans="1:4" x14ac:dyDescent="0.2">
      <c r="A201" s="82">
        <v>171</v>
      </c>
      <c r="B201" s="78" t="s">
        <v>510</v>
      </c>
      <c r="C201" s="22" t="s">
        <v>33</v>
      </c>
      <c r="D201" s="77">
        <f>($D$10*'2. Values and rankings'!E209)+($D$11*'2. Values and rankings'!G209)+($D$12*'2. Values and rankings'!I209)+($D$13*'2. Values and rankings'!K209)+($D$14*'2. Values and rankings'!M209)+($D$15*'2. Values and rankings'!O209)+($D$16*'2. Values and rankings'!Q209)+($D$17*'2. Values and rankings'!S209)+($D$18*'2. Values and rankings'!U209)+($D$19*'2. Values and rankings'!W209)+($D$20*'2. Values and rankings'!Y209)+($D$21*'2. Values and rankings'!AA209)+($D$22*'2. Values and rankings'!AC209)+($D$23*'2. Values and rankings'!AE209)+($D$24*'2. Values and rankings'!AG209)+($D$25*'2. Values and rankings'!AI209)+($D$26*'2. Values and rankings'!AK209)+($D$27*'2. Values and rankings'!AM209)</f>
        <v>4812</v>
      </c>
    </row>
    <row r="202" spans="1:4" x14ac:dyDescent="0.2">
      <c r="A202" s="82">
        <v>172</v>
      </c>
      <c r="B202" s="78" t="s">
        <v>527</v>
      </c>
      <c r="C202" s="22" t="s">
        <v>346</v>
      </c>
      <c r="D202" s="77">
        <f>($D$10*'2. Values and rankings'!E353)+($D$11*'2. Values and rankings'!G353)+($D$12*'2. Values and rankings'!I353)+($D$13*'2. Values and rankings'!K353)+($D$14*'2. Values and rankings'!M353)+($D$15*'2. Values and rankings'!O353)+($D$16*'2. Values and rankings'!Q353)+($D$17*'2. Values and rankings'!S353)+($D$18*'2. Values and rankings'!U353)+($D$19*'2. Values and rankings'!W353)+($D$20*'2. Values and rankings'!Y353)+($D$21*'2. Values and rankings'!AA353)+($D$22*'2. Values and rankings'!AC353)+($D$23*'2. Values and rankings'!AE353)+($D$24*'2. Values and rankings'!AG353)+($D$25*'2. Values and rankings'!AI353)+($D$26*'2. Values and rankings'!AK353)+($D$27*'2. Values and rankings'!AM353)</f>
        <v>4805</v>
      </c>
    </row>
    <row r="203" spans="1:4" x14ac:dyDescent="0.2">
      <c r="A203" s="82">
        <v>173</v>
      </c>
      <c r="B203" s="78" t="s">
        <v>524</v>
      </c>
      <c r="C203" s="22" t="s">
        <v>227</v>
      </c>
      <c r="D203" s="77">
        <f>($D$10*'2. Values and rankings'!E131)+($D$11*'2. Values and rankings'!G131)+($D$12*'2. Values and rankings'!I131)+($D$13*'2. Values and rankings'!K131)+($D$14*'2. Values and rankings'!M131)+($D$15*'2. Values and rankings'!O131)+($D$16*'2. Values and rankings'!Q131)+($D$17*'2. Values and rankings'!S131)+($D$18*'2. Values and rankings'!U131)+($D$19*'2. Values and rankings'!W131)+($D$20*'2. Values and rankings'!Y131)+($D$21*'2. Values and rankings'!AA131)+($D$22*'2. Values and rankings'!AC131)+($D$23*'2. Values and rankings'!AE131)+($D$24*'2. Values and rankings'!AG131)+($D$25*'2. Values and rankings'!AI131)+($D$26*'2. Values and rankings'!AK131)+($D$27*'2. Values and rankings'!AM131)</f>
        <v>4791</v>
      </c>
    </row>
    <row r="204" spans="1:4" x14ac:dyDescent="0.2">
      <c r="A204" s="82">
        <v>174</v>
      </c>
      <c r="B204" s="78" t="s">
        <v>527</v>
      </c>
      <c r="C204" s="22" t="s">
        <v>380</v>
      </c>
      <c r="D204" s="77">
        <f>($D$10*'2. Values and rankings'!E387)+($D$11*'2. Values and rankings'!G387)+($D$12*'2. Values and rankings'!I387)+($D$13*'2. Values and rankings'!K387)+($D$14*'2. Values and rankings'!M387)+($D$15*'2. Values and rankings'!O387)+($D$16*'2. Values and rankings'!Q387)+($D$17*'2. Values and rankings'!S387)+($D$18*'2. Values and rankings'!U387)+($D$19*'2. Values and rankings'!W387)+($D$20*'2. Values and rankings'!Y387)+($D$21*'2. Values and rankings'!AA387)+($D$22*'2. Values and rankings'!AC387)+($D$23*'2. Values and rankings'!AE387)+($D$24*'2. Values and rankings'!AG387)+($D$25*'2. Values and rankings'!AI387)+($D$26*'2. Values and rankings'!AK387)+($D$27*'2. Values and rankings'!AM387)</f>
        <v>4784</v>
      </c>
    </row>
    <row r="205" spans="1:4" x14ac:dyDescent="0.2">
      <c r="A205" s="82">
        <v>175</v>
      </c>
      <c r="B205" s="78" t="s">
        <v>510</v>
      </c>
      <c r="C205" s="22" t="s">
        <v>58</v>
      </c>
      <c r="D205" s="77">
        <f>($D$10*'2. Values and rankings'!E234)+($D$11*'2. Values and rankings'!G234)+($D$12*'2. Values and rankings'!I234)+($D$13*'2. Values and rankings'!K234)+($D$14*'2. Values and rankings'!M234)+($D$15*'2. Values and rankings'!O234)+($D$16*'2. Values and rankings'!Q234)+($D$17*'2. Values and rankings'!S234)+($D$18*'2. Values and rankings'!U234)+($D$19*'2. Values and rankings'!W234)+($D$20*'2. Values and rankings'!Y234)+($D$21*'2. Values and rankings'!AA234)+($D$22*'2. Values and rankings'!AC234)+($D$23*'2. Values and rankings'!AE234)+($D$24*'2. Values and rankings'!AG234)+($D$25*'2. Values and rankings'!AI234)+($D$26*'2. Values and rankings'!AK234)+($D$27*'2. Values and rankings'!AM234)</f>
        <v>4784</v>
      </c>
    </row>
    <row r="206" spans="1:4" x14ac:dyDescent="0.2">
      <c r="A206" s="82">
        <v>176</v>
      </c>
      <c r="B206" s="78" t="s">
        <v>527</v>
      </c>
      <c r="C206" s="22" t="s">
        <v>377</v>
      </c>
      <c r="D206" s="77">
        <f>($D$10*'2. Values and rankings'!E384)+($D$11*'2. Values and rankings'!G384)+($D$12*'2. Values and rankings'!I384)+($D$13*'2. Values and rankings'!K384)+($D$14*'2. Values and rankings'!M384)+($D$15*'2. Values and rankings'!O384)+($D$16*'2. Values and rankings'!Q384)+($D$17*'2. Values and rankings'!S384)+($D$18*'2. Values and rankings'!U384)+($D$19*'2. Values and rankings'!W384)+($D$20*'2. Values and rankings'!Y384)+($D$21*'2. Values and rankings'!AA384)+($D$22*'2. Values and rankings'!AC384)+($D$23*'2. Values and rankings'!AE384)+($D$24*'2. Values and rankings'!AG384)+($D$25*'2. Values and rankings'!AI384)+($D$26*'2. Values and rankings'!AK384)+($D$27*'2. Values and rankings'!AM384)</f>
        <v>4782</v>
      </c>
    </row>
    <row r="207" spans="1:4" x14ac:dyDescent="0.2">
      <c r="A207" s="82">
        <v>177</v>
      </c>
      <c r="B207" s="78" t="s">
        <v>527</v>
      </c>
      <c r="C207" s="22" t="s">
        <v>300</v>
      </c>
      <c r="D207" s="77">
        <f>($D$10*'2. Values and rankings'!E307)+($D$11*'2. Values and rankings'!G307)+($D$12*'2. Values and rankings'!I307)+($D$13*'2. Values and rankings'!K307)+($D$14*'2. Values and rankings'!M307)+($D$15*'2. Values and rankings'!O307)+($D$16*'2. Values and rankings'!Q307)+($D$17*'2. Values and rankings'!S307)+($D$18*'2. Values and rankings'!U307)+($D$19*'2. Values and rankings'!W307)+($D$20*'2. Values and rankings'!Y307)+($D$21*'2. Values and rankings'!AA307)+($D$22*'2. Values and rankings'!AC307)+($D$23*'2. Values and rankings'!AE307)+($D$24*'2. Values and rankings'!AG307)+($D$25*'2. Values and rankings'!AI307)+($D$26*'2. Values and rankings'!AK307)+($D$27*'2. Values and rankings'!AM307)</f>
        <v>4771</v>
      </c>
    </row>
    <row r="208" spans="1:4" x14ac:dyDescent="0.2">
      <c r="A208" s="82">
        <v>178</v>
      </c>
      <c r="B208" s="78" t="s">
        <v>527</v>
      </c>
      <c r="C208" s="22" t="s">
        <v>335</v>
      </c>
      <c r="D208" s="77">
        <f>($D$10*'2. Values and rankings'!E342)+($D$11*'2. Values and rankings'!G342)+($D$12*'2. Values and rankings'!I342)+($D$13*'2. Values and rankings'!K342)+($D$14*'2. Values and rankings'!M342)+($D$15*'2. Values and rankings'!O342)+($D$16*'2. Values and rankings'!Q342)+($D$17*'2. Values and rankings'!S342)+($D$18*'2. Values and rankings'!U342)+($D$19*'2. Values and rankings'!W342)+($D$20*'2. Values and rankings'!Y342)+($D$21*'2. Values and rankings'!AA342)+($D$22*'2. Values and rankings'!AC342)+($D$23*'2. Values and rankings'!AE342)+($D$24*'2. Values and rankings'!AG342)+($D$25*'2. Values and rankings'!AI342)+($D$26*'2. Values and rankings'!AK342)+($D$27*'2. Values and rankings'!AM342)</f>
        <v>4760</v>
      </c>
    </row>
    <row r="209" spans="1:4" x14ac:dyDescent="0.2">
      <c r="A209" s="82">
        <v>179</v>
      </c>
      <c r="B209" s="78" t="s">
        <v>520</v>
      </c>
      <c r="C209" s="22" t="s">
        <v>157</v>
      </c>
      <c r="D209" s="77">
        <f>($D$10*'2. Values and rankings'!E60)+($D$11*'2. Values and rankings'!G60)+($D$12*'2. Values and rankings'!I60)+($D$13*'2. Values and rankings'!K60)+($D$14*'2. Values and rankings'!M60)+($D$15*'2. Values and rankings'!O60)+($D$16*'2. Values and rankings'!Q60)+($D$17*'2. Values and rankings'!S60)+($D$18*'2. Values and rankings'!U60)+($D$19*'2. Values and rankings'!W60)+($D$20*'2. Values and rankings'!Y60)+($D$21*'2. Values and rankings'!AA60)+($D$22*'2. Values and rankings'!AC60)+($D$23*'2. Values and rankings'!AE60)+($D$24*'2. Values and rankings'!AG60)+($D$25*'2. Values and rankings'!AI60)+($D$26*'2. Values and rankings'!AK60)+($D$27*'2. Values and rankings'!AM60)</f>
        <v>4745</v>
      </c>
    </row>
    <row r="210" spans="1:4" x14ac:dyDescent="0.2">
      <c r="A210" s="82">
        <v>180</v>
      </c>
      <c r="B210" s="78" t="s">
        <v>510</v>
      </c>
      <c r="C210" s="22" t="s">
        <v>50</v>
      </c>
      <c r="D210" s="77">
        <f>($D$10*'2. Values and rankings'!E226)+($D$11*'2. Values and rankings'!G226)+($D$12*'2. Values and rankings'!I226)+($D$13*'2. Values and rankings'!K226)+($D$14*'2. Values and rankings'!M226)+($D$15*'2. Values and rankings'!O226)+($D$16*'2. Values and rankings'!Q226)+($D$17*'2. Values and rankings'!S226)+($D$18*'2. Values and rankings'!U226)+($D$19*'2. Values and rankings'!W226)+($D$20*'2. Values and rankings'!Y226)+($D$21*'2. Values and rankings'!AA226)+($D$22*'2. Values and rankings'!AC226)+($D$23*'2. Values and rankings'!AE226)+($D$24*'2. Values and rankings'!AG226)+($D$25*'2. Values and rankings'!AI226)+($D$26*'2. Values and rankings'!AK226)+($D$27*'2. Values and rankings'!AM226)</f>
        <v>4729</v>
      </c>
    </row>
    <row r="211" spans="1:4" x14ac:dyDescent="0.2">
      <c r="A211" s="82">
        <v>181</v>
      </c>
      <c r="B211" s="78" t="s">
        <v>524</v>
      </c>
      <c r="C211" s="22" t="s">
        <v>225</v>
      </c>
      <c r="D211" s="77">
        <f>($D$10*'2. Values and rankings'!E129)+($D$11*'2. Values and rankings'!G129)+($D$12*'2. Values and rankings'!I129)+($D$13*'2. Values and rankings'!K129)+($D$14*'2. Values and rankings'!M129)+($D$15*'2. Values and rankings'!O129)+($D$16*'2. Values and rankings'!Q129)+($D$17*'2. Values and rankings'!S129)+($D$18*'2. Values and rankings'!U129)+($D$19*'2. Values and rankings'!W129)+($D$20*'2. Values and rankings'!Y129)+($D$21*'2. Values and rankings'!AA129)+($D$22*'2. Values and rankings'!AC129)+($D$23*'2. Values and rankings'!AE129)+($D$24*'2. Values and rankings'!AG129)+($D$25*'2. Values and rankings'!AI129)+($D$26*'2. Values and rankings'!AK129)+($D$27*'2. Values and rankings'!AM129)</f>
        <v>4728</v>
      </c>
    </row>
    <row r="212" spans="1:4" x14ac:dyDescent="0.2">
      <c r="A212" s="82">
        <v>182</v>
      </c>
      <c r="B212" s="78" t="s">
        <v>528</v>
      </c>
      <c r="C212" s="22" t="s">
        <v>501</v>
      </c>
      <c r="D212" s="77">
        <f>($D$10*'2. Values and rankings'!E508)+($D$11*'2. Values and rankings'!G508)+($D$12*'2. Values and rankings'!I508)+($D$13*'2. Values and rankings'!K508)+($D$14*'2. Values and rankings'!M508)+($D$15*'2. Values and rankings'!O508)+($D$16*'2. Values and rankings'!Q508)+($D$17*'2. Values and rankings'!S508)+($D$18*'2. Values and rankings'!U508)+($D$19*'2. Values and rankings'!W508)+($D$20*'2. Values and rankings'!Y508)+($D$21*'2. Values and rankings'!AA508)+($D$22*'2. Values and rankings'!AC508)+($D$23*'2. Values and rankings'!AE508)+($D$24*'2. Values and rankings'!AG508)+($D$25*'2. Values and rankings'!AI508)+($D$26*'2. Values and rankings'!AK508)+($D$27*'2. Values and rankings'!AM508)</f>
        <v>4724</v>
      </c>
    </row>
    <row r="213" spans="1:4" x14ac:dyDescent="0.2">
      <c r="A213" s="82">
        <v>183</v>
      </c>
      <c r="B213" s="78" t="s">
        <v>527</v>
      </c>
      <c r="C213" s="22" t="s">
        <v>331</v>
      </c>
      <c r="D213" s="77">
        <f>($D$10*'2. Values and rankings'!E338)+($D$11*'2. Values and rankings'!G338)+($D$12*'2. Values and rankings'!I338)+($D$13*'2. Values and rankings'!K338)+($D$14*'2. Values and rankings'!M338)+($D$15*'2. Values and rankings'!O338)+($D$16*'2. Values and rankings'!Q338)+($D$17*'2. Values and rankings'!S338)+($D$18*'2. Values and rankings'!U338)+($D$19*'2. Values and rankings'!W338)+($D$20*'2. Values and rankings'!Y338)+($D$21*'2. Values and rankings'!AA338)+($D$22*'2. Values and rankings'!AC338)+($D$23*'2. Values and rankings'!AE338)+($D$24*'2. Values and rankings'!AG338)+($D$25*'2. Values and rankings'!AI338)+($D$26*'2. Values and rankings'!AK338)+($D$27*'2. Values and rankings'!AM338)</f>
        <v>4721</v>
      </c>
    </row>
    <row r="214" spans="1:4" x14ac:dyDescent="0.2">
      <c r="A214" s="82">
        <v>184</v>
      </c>
      <c r="B214" s="78" t="s">
        <v>523</v>
      </c>
      <c r="C214" s="22" t="s">
        <v>188</v>
      </c>
      <c r="D214" s="77">
        <f>($D$10*'2. Values and rankings'!E92)+($D$11*'2. Values and rankings'!G92)+($D$12*'2. Values and rankings'!I92)+($D$13*'2. Values and rankings'!K92)+($D$14*'2. Values and rankings'!M92)+($D$15*'2. Values and rankings'!O92)+($D$16*'2. Values and rankings'!Q92)+($D$17*'2. Values and rankings'!S92)+($D$18*'2. Values and rankings'!U92)+($D$19*'2. Values and rankings'!W92)+($D$20*'2. Values and rankings'!Y92)+($D$21*'2. Values and rankings'!AA92)+($D$22*'2. Values and rankings'!AC92)+($D$23*'2. Values and rankings'!AE92)+($D$24*'2. Values and rankings'!AG92)+($D$25*'2. Values and rankings'!AI92)+($D$26*'2. Values and rankings'!AK92)+($D$27*'2. Values and rankings'!AM92)</f>
        <v>4712</v>
      </c>
    </row>
    <row r="215" spans="1:4" x14ac:dyDescent="0.2">
      <c r="A215" s="82">
        <v>185</v>
      </c>
      <c r="B215" s="78" t="s">
        <v>527</v>
      </c>
      <c r="C215" s="22" t="s">
        <v>383</v>
      </c>
      <c r="D215" s="77">
        <f>($D$10*'2. Values and rankings'!E390)+($D$11*'2. Values and rankings'!G390)+($D$12*'2. Values and rankings'!I390)+($D$13*'2. Values and rankings'!K390)+($D$14*'2. Values and rankings'!M390)+($D$15*'2. Values and rankings'!O390)+($D$16*'2. Values and rankings'!Q390)+($D$17*'2. Values and rankings'!S390)+($D$18*'2. Values and rankings'!U390)+($D$19*'2. Values and rankings'!W390)+($D$20*'2. Values and rankings'!Y390)+($D$21*'2. Values and rankings'!AA390)+($D$22*'2. Values and rankings'!AC390)+($D$23*'2. Values and rankings'!AE390)+($D$24*'2. Values and rankings'!AG390)+($D$25*'2. Values and rankings'!AI390)+($D$26*'2. Values and rankings'!AK390)+($D$27*'2. Values and rankings'!AM390)</f>
        <v>4709</v>
      </c>
    </row>
    <row r="216" spans="1:4" x14ac:dyDescent="0.2">
      <c r="A216" s="82">
        <v>186</v>
      </c>
      <c r="B216" s="78" t="s">
        <v>528</v>
      </c>
      <c r="C216" s="22" t="s">
        <v>426</v>
      </c>
      <c r="D216" s="77">
        <f>($D$10*'2. Values and rankings'!E433)+($D$11*'2. Values and rankings'!G433)+($D$12*'2. Values and rankings'!I433)+($D$13*'2. Values and rankings'!K433)+($D$14*'2. Values and rankings'!M433)+($D$15*'2. Values and rankings'!O433)+($D$16*'2. Values and rankings'!Q433)+($D$17*'2. Values and rankings'!S433)+($D$18*'2. Values and rankings'!U433)+($D$19*'2. Values and rankings'!W433)+($D$20*'2. Values and rankings'!Y433)+($D$21*'2. Values and rankings'!AA433)+($D$22*'2. Values and rankings'!AC433)+($D$23*'2. Values and rankings'!AE433)+($D$24*'2. Values and rankings'!AG433)+($D$25*'2. Values and rankings'!AI433)+($D$26*'2. Values and rankings'!AK433)+($D$27*'2. Values and rankings'!AM433)</f>
        <v>4708</v>
      </c>
    </row>
    <row r="217" spans="1:4" x14ac:dyDescent="0.2">
      <c r="A217" s="82">
        <v>187</v>
      </c>
      <c r="B217" s="78" t="s">
        <v>510</v>
      </c>
      <c r="C217" s="22" t="s">
        <v>69</v>
      </c>
      <c r="D217" s="77">
        <f>($D$10*'2. Values and rankings'!E245)+($D$11*'2. Values and rankings'!G245)+($D$12*'2. Values and rankings'!I245)+($D$13*'2. Values and rankings'!K245)+($D$14*'2. Values and rankings'!M245)+($D$15*'2. Values and rankings'!O245)+($D$16*'2. Values and rankings'!Q245)+($D$17*'2. Values and rankings'!S245)+($D$18*'2. Values and rankings'!U245)+($D$19*'2. Values and rankings'!W245)+($D$20*'2. Values and rankings'!Y245)+($D$21*'2. Values and rankings'!AA245)+($D$22*'2. Values and rankings'!AC245)+($D$23*'2. Values and rankings'!AE245)+($D$24*'2. Values and rankings'!AG245)+($D$25*'2. Values and rankings'!AI245)+($D$26*'2. Values and rankings'!AK245)+($D$27*'2. Values and rankings'!AM245)</f>
        <v>4703</v>
      </c>
    </row>
    <row r="218" spans="1:4" x14ac:dyDescent="0.2">
      <c r="A218" s="82">
        <v>188</v>
      </c>
      <c r="B218" s="78" t="s">
        <v>523</v>
      </c>
      <c r="C218" s="22" t="s">
        <v>206</v>
      </c>
      <c r="D218" s="77">
        <f>($D$10*'2. Values and rankings'!E110)+($D$11*'2. Values and rankings'!G110)+($D$12*'2. Values and rankings'!I110)+($D$13*'2. Values and rankings'!K110)+($D$14*'2. Values and rankings'!M110)+($D$15*'2. Values and rankings'!O110)+($D$16*'2. Values and rankings'!Q110)+($D$17*'2. Values and rankings'!S110)+($D$18*'2. Values and rankings'!U110)+($D$19*'2. Values and rankings'!W110)+($D$20*'2. Values and rankings'!Y110)+($D$21*'2. Values and rankings'!AA110)+($D$22*'2. Values and rankings'!AC110)+($D$23*'2. Values and rankings'!AE110)+($D$24*'2. Values and rankings'!AG110)+($D$25*'2. Values and rankings'!AI110)+($D$26*'2. Values and rankings'!AK110)+($D$27*'2. Values and rankings'!AM110)</f>
        <v>4702</v>
      </c>
    </row>
    <row r="219" spans="1:4" x14ac:dyDescent="0.2">
      <c r="A219" s="82">
        <v>189</v>
      </c>
      <c r="B219" s="78" t="s">
        <v>527</v>
      </c>
      <c r="C219" s="22" t="s">
        <v>370</v>
      </c>
      <c r="D219" s="77">
        <f>($D$10*'2. Values and rankings'!E377)+($D$11*'2. Values and rankings'!G377)+($D$12*'2. Values and rankings'!I377)+($D$13*'2. Values and rankings'!K377)+($D$14*'2. Values and rankings'!M377)+($D$15*'2. Values and rankings'!O377)+($D$16*'2. Values and rankings'!Q377)+($D$17*'2. Values and rankings'!S377)+($D$18*'2. Values and rankings'!U377)+($D$19*'2. Values and rankings'!W377)+($D$20*'2. Values and rankings'!Y377)+($D$21*'2. Values and rankings'!AA377)+($D$22*'2. Values and rankings'!AC377)+($D$23*'2. Values and rankings'!AE377)+($D$24*'2. Values and rankings'!AG377)+($D$25*'2. Values and rankings'!AI377)+($D$26*'2. Values and rankings'!AK377)+($D$27*'2. Values and rankings'!AM377)</f>
        <v>4689</v>
      </c>
    </row>
    <row r="220" spans="1:4" x14ac:dyDescent="0.2">
      <c r="A220" s="82">
        <v>190</v>
      </c>
      <c r="B220" s="78" t="s">
        <v>528</v>
      </c>
      <c r="C220" s="22" t="s">
        <v>500</v>
      </c>
      <c r="D220" s="77">
        <f>($D$10*'2. Values and rankings'!E507)+($D$11*'2. Values and rankings'!G507)+($D$12*'2. Values and rankings'!I507)+($D$13*'2. Values and rankings'!K507)+($D$14*'2. Values and rankings'!M507)+($D$15*'2. Values and rankings'!O507)+($D$16*'2. Values and rankings'!Q507)+($D$17*'2. Values and rankings'!S507)+($D$18*'2. Values and rankings'!U507)+($D$19*'2. Values and rankings'!W507)+($D$20*'2. Values and rankings'!Y507)+($D$21*'2. Values and rankings'!AA507)+($D$22*'2. Values and rankings'!AC507)+($D$23*'2. Values and rankings'!AE507)+($D$24*'2. Values and rankings'!AG507)+($D$25*'2. Values and rankings'!AI507)+($D$26*'2. Values and rankings'!AK507)+($D$27*'2. Values and rankings'!AM507)</f>
        <v>4675</v>
      </c>
    </row>
    <row r="221" spans="1:4" x14ac:dyDescent="0.2">
      <c r="A221" s="82">
        <v>191</v>
      </c>
      <c r="B221" s="78" t="s">
        <v>510</v>
      </c>
      <c r="C221" s="22" t="s">
        <v>42</v>
      </c>
      <c r="D221" s="77">
        <f>($D$10*'2. Values and rankings'!E218)+($D$11*'2. Values and rankings'!G218)+($D$12*'2. Values and rankings'!I218)+($D$13*'2. Values and rankings'!K218)+($D$14*'2. Values and rankings'!M218)+($D$15*'2. Values and rankings'!O218)+($D$16*'2. Values and rankings'!Q218)+($D$17*'2. Values and rankings'!S218)+($D$18*'2. Values and rankings'!U218)+($D$19*'2. Values and rankings'!W218)+($D$20*'2. Values and rankings'!Y218)+($D$21*'2. Values and rankings'!AA218)+($D$22*'2. Values and rankings'!AC218)+($D$23*'2. Values and rankings'!AE218)+($D$24*'2. Values and rankings'!AG218)+($D$25*'2. Values and rankings'!AI218)+($D$26*'2. Values and rankings'!AK218)+($D$27*'2. Values and rankings'!AM218)</f>
        <v>4664</v>
      </c>
    </row>
    <row r="222" spans="1:4" x14ac:dyDescent="0.2">
      <c r="A222" s="82">
        <v>192</v>
      </c>
      <c r="B222" s="78" t="s">
        <v>510</v>
      </c>
      <c r="C222" s="22" t="s">
        <v>56</v>
      </c>
      <c r="D222" s="77">
        <f>($D$10*'2. Values and rankings'!E232)+($D$11*'2. Values and rankings'!G232)+($D$12*'2. Values and rankings'!I232)+($D$13*'2. Values and rankings'!K232)+($D$14*'2. Values and rankings'!M232)+($D$15*'2. Values and rankings'!O232)+($D$16*'2. Values and rankings'!Q232)+($D$17*'2. Values and rankings'!S232)+($D$18*'2. Values and rankings'!U232)+($D$19*'2. Values and rankings'!W232)+($D$20*'2. Values and rankings'!Y232)+($D$21*'2. Values and rankings'!AA232)+($D$22*'2. Values and rankings'!AC232)+($D$23*'2. Values and rankings'!AE232)+($D$24*'2. Values and rankings'!AG232)+($D$25*'2. Values and rankings'!AI232)+($D$26*'2. Values and rankings'!AK232)+($D$27*'2. Values and rankings'!AM232)</f>
        <v>4654</v>
      </c>
    </row>
    <row r="223" spans="1:4" x14ac:dyDescent="0.2">
      <c r="A223" s="82">
        <v>193</v>
      </c>
      <c r="B223" s="78" t="s">
        <v>523</v>
      </c>
      <c r="C223" s="22" t="s">
        <v>177</v>
      </c>
      <c r="D223" s="77">
        <f>($D$10*'2. Values and rankings'!E81)+($D$11*'2. Values and rankings'!G81)+($D$12*'2. Values and rankings'!I81)+($D$13*'2. Values and rankings'!K81)+($D$14*'2. Values and rankings'!M81)+($D$15*'2. Values and rankings'!O81)+($D$16*'2. Values and rankings'!Q81)+($D$17*'2. Values and rankings'!S81)+($D$18*'2. Values and rankings'!U81)+($D$19*'2. Values and rankings'!W81)+($D$20*'2. Values and rankings'!Y81)+($D$21*'2. Values and rankings'!AA81)+($D$22*'2. Values and rankings'!AC81)+($D$23*'2. Values and rankings'!AE81)+($D$24*'2. Values and rankings'!AG81)+($D$25*'2. Values and rankings'!AI81)+($D$26*'2. Values and rankings'!AK81)+($D$27*'2. Values and rankings'!AM81)</f>
        <v>4652</v>
      </c>
    </row>
    <row r="224" spans="1:4" x14ac:dyDescent="0.2">
      <c r="A224" s="82">
        <v>194</v>
      </c>
      <c r="B224" s="78" t="s">
        <v>524</v>
      </c>
      <c r="C224" s="22" t="s">
        <v>224</v>
      </c>
      <c r="D224" s="77">
        <f>($D$10*'2. Values and rankings'!E128)+($D$11*'2. Values and rankings'!G128)+($D$12*'2. Values and rankings'!I128)+($D$13*'2. Values and rankings'!K128)+($D$14*'2. Values and rankings'!M128)+($D$15*'2. Values and rankings'!O128)+($D$16*'2. Values and rankings'!Q128)+($D$17*'2. Values and rankings'!S128)+($D$18*'2. Values and rankings'!U128)+($D$19*'2. Values and rankings'!W128)+($D$20*'2. Values and rankings'!Y128)+($D$21*'2. Values and rankings'!AA128)+($D$22*'2. Values and rankings'!AC128)+($D$23*'2. Values and rankings'!AE128)+($D$24*'2. Values and rankings'!AG128)+($D$25*'2. Values and rankings'!AI128)+($D$26*'2. Values and rankings'!AK128)+($D$27*'2. Values and rankings'!AM128)</f>
        <v>4642</v>
      </c>
    </row>
    <row r="225" spans="1:4" x14ac:dyDescent="0.2">
      <c r="A225" s="82">
        <v>195</v>
      </c>
      <c r="B225" s="78" t="s">
        <v>524</v>
      </c>
      <c r="C225" s="22" t="s">
        <v>222</v>
      </c>
      <c r="D225" s="77">
        <f>($D$10*'2. Values and rankings'!E126)+($D$11*'2. Values and rankings'!G126)+($D$12*'2. Values and rankings'!I126)+($D$13*'2. Values and rankings'!K126)+($D$14*'2. Values and rankings'!M126)+($D$15*'2. Values and rankings'!O126)+($D$16*'2. Values and rankings'!Q126)+($D$17*'2. Values and rankings'!S126)+($D$18*'2. Values and rankings'!U126)+($D$19*'2. Values and rankings'!W126)+($D$20*'2. Values and rankings'!Y126)+($D$21*'2. Values and rankings'!AA126)+($D$22*'2. Values and rankings'!AC126)+($D$23*'2. Values and rankings'!AE126)+($D$24*'2. Values and rankings'!AG126)+($D$25*'2. Values and rankings'!AI126)+($D$26*'2. Values and rankings'!AK126)+($D$27*'2. Values and rankings'!AM126)</f>
        <v>4625</v>
      </c>
    </row>
    <row r="226" spans="1:4" x14ac:dyDescent="0.2">
      <c r="A226" s="82">
        <v>196</v>
      </c>
      <c r="B226" s="78" t="s">
        <v>526</v>
      </c>
      <c r="C226" s="22" t="s">
        <v>250</v>
      </c>
      <c r="D226" s="77">
        <f>($D$10*'2. Values and rankings'!E155)+($D$11*'2. Values and rankings'!G155)+($D$12*'2. Values and rankings'!I155)+($D$13*'2. Values and rankings'!K155)+($D$14*'2. Values and rankings'!M155)+($D$15*'2. Values and rankings'!O155)+($D$16*'2. Values and rankings'!Q155)+($D$17*'2. Values and rankings'!S155)+($D$18*'2. Values and rankings'!U155)+($D$19*'2. Values and rankings'!W155)+($D$20*'2. Values and rankings'!Y155)+($D$21*'2. Values and rankings'!AA155)+($D$22*'2. Values and rankings'!AC155)+($D$23*'2. Values and rankings'!AE155)+($D$24*'2. Values and rankings'!AG155)+($D$25*'2. Values and rankings'!AI155)+($D$26*'2. Values and rankings'!AK155)+($D$27*'2. Values and rankings'!AM155)</f>
        <v>4603</v>
      </c>
    </row>
    <row r="227" spans="1:4" x14ac:dyDescent="0.2">
      <c r="A227" s="82">
        <v>197</v>
      </c>
      <c r="B227" s="78" t="s">
        <v>510</v>
      </c>
      <c r="C227" s="22" t="s">
        <v>34</v>
      </c>
      <c r="D227" s="77">
        <f>($D$10*'2. Values and rankings'!E210)+($D$11*'2. Values and rankings'!G210)+($D$12*'2. Values and rankings'!I210)+($D$13*'2. Values and rankings'!K210)+($D$14*'2. Values and rankings'!M210)+($D$15*'2. Values and rankings'!O210)+($D$16*'2. Values and rankings'!Q210)+($D$17*'2. Values and rankings'!S210)+($D$18*'2. Values and rankings'!U210)+($D$19*'2. Values and rankings'!W210)+($D$20*'2. Values and rankings'!Y210)+($D$21*'2. Values and rankings'!AA210)+($D$22*'2. Values and rankings'!AC210)+($D$23*'2. Values and rankings'!AE210)+($D$24*'2. Values and rankings'!AG210)+($D$25*'2. Values and rankings'!AI210)+($D$26*'2. Values and rankings'!AK210)+($D$27*'2. Values and rankings'!AM210)</f>
        <v>4599</v>
      </c>
    </row>
    <row r="228" spans="1:4" x14ac:dyDescent="0.2">
      <c r="A228" s="82">
        <v>198</v>
      </c>
      <c r="B228" s="78" t="s">
        <v>510</v>
      </c>
      <c r="C228" s="22" t="s">
        <v>66</v>
      </c>
      <c r="D228" s="77">
        <f>($D$10*'2. Values and rankings'!E242)+($D$11*'2. Values and rankings'!G242)+($D$12*'2. Values and rankings'!I242)+($D$13*'2. Values and rankings'!K242)+($D$14*'2. Values and rankings'!M242)+($D$15*'2. Values and rankings'!O242)+($D$16*'2. Values and rankings'!Q242)+($D$17*'2. Values and rankings'!S242)+($D$18*'2. Values and rankings'!U242)+($D$19*'2. Values and rankings'!W242)+($D$20*'2. Values and rankings'!Y242)+($D$21*'2. Values and rankings'!AA242)+($D$22*'2. Values and rankings'!AC242)+($D$23*'2. Values and rankings'!AE242)+($D$24*'2. Values and rankings'!AG242)+($D$25*'2. Values and rankings'!AI242)+($D$26*'2. Values and rankings'!AK242)+($D$27*'2. Values and rankings'!AM242)</f>
        <v>4593</v>
      </c>
    </row>
    <row r="229" spans="1:4" x14ac:dyDescent="0.2">
      <c r="A229" s="82">
        <v>199</v>
      </c>
      <c r="B229" s="78" t="s">
        <v>523</v>
      </c>
      <c r="C229" s="22" t="s">
        <v>174</v>
      </c>
      <c r="D229" s="77">
        <f>($D$10*'2. Values and rankings'!E78)+($D$11*'2. Values and rankings'!G78)+($D$12*'2. Values and rankings'!I78)+($D$13*'2. Values and rankings'!K78)+($D$14*'2. Values and rankings'!M78)+($D$15*'2. Values and rankings'!O78)+($D$16*'2. Values and rankings'!Q78)+($D$17*'2. Values and rankings'!S78)+($D$18*'2. Values and rankings'!U78)+($D$19*'2. Values and rankings'!W78)+($D$20*'2. Values and rankings'!Y78)+($D$21*'2. Values and rankings'!AA78)+($D$22*'2. Values and rankings'!AC78)+($D$23*'2. Values and rankings'!AE78)+($D$24*'2. Values and rankings'!AG78)+($D$25*'2. Values and rankings'!AI78)+($D$26*'2. Values and rankings'!AK78)+($D$27*'2. Values and rankings'!AM78)</f>
        <v>4592</v>
      </c>
    </row>
    <row r="230" spans="1:4" x14ac:dyDescent="0.2">
      <c r="A230" s="82">
        <v>200</v>
      </c>
      <c r="B230" s="78" t="s">
        <v>527</v>
      </c>
      <c r="C230" s="22" t="s">
        <v>307</v>
      </c>
      <c r="D230" s="77">
        <f>($D$10*'2. Values and rankings'!E314)+($D$11*'2. Values and rankings'!G314)+($D$12*'2. Values and rankings'!I314)+($D$13*'2. Values and rankings'!K314)+($D$14*'2. Values and rankings'!M314)+($D$15*'2. Values and rankings'!O314)+($D$16*'2. Values and rankings'!Q314)+($D$17*'2. Values and rankings'!S314)+($D$18*'2. Values and rankings'!U314)+($D$19*'2. Values and rankings'!W314)+($D$20*'2. Values and rankings'!Y314)+($D$21*'2. Values and rankings'!AA314)+($D$22*'2. Values and rankings'!AC314)+($D$23*'2. Values and rankings'!AE314)+($D$24*'2. Values and rankings'!AG314)+($D$25*'2. Values and rankings'!AI314)+($D$26*'2. Values and rankings'!AK314)+($D$27*'2. Values and rankings'!AM314)</f>
        <v>4591</v>
      </c>
    </row>
    <row r="231" spans="1:4" x14ac:dyDescent="0.2">
      <c r="A231" s="82">
        <v>201</v>
      </c>
      <c r="B231" s="78" t="s">
        <v>528</v>
      </c>
      <c r="C231" s="22" t="s">
        <v>461</v>
      </c>
      <c r="D231" s="77">
        <f>($D$10*'2. Values and rankings'!E468)+($D$11*'2. Values and rankings'!G468)+($D$12*'2. Values and rankings'!I468)+($D$13*'2. Values and rankings'!K468)+($D$14*'2. Values and rankings'!M468)+($D$15*'2. Values and rankings'!O468)+($D$16*'2. Values and rankings'!Q468)+($D$17*'2. Values and rankings'!S468)+($D$18*'2. Values and rankings'!U468)+($D$19*'2. Values and rankings'!W468)+($D$20*'2. Values and rankings'!Y468)+($D$21*'2. Values and rankings'!AA468)+($D$22*'2. Values and rankings'!AC468)+($D$23*'2. Values and rankings'!AE468)+($D$24*'2. Values and rankings'!AG468)+($D$25*'2. Values and rankings'!AI468)+($D$26*'2. Values and rankings'!AK468)+($D$27*'2. Values and rankings'!AM468)</f>
        <v>4583</v>
      </c>
    </row>
    <row r="232" spans="1:4" x14ac:dyDescent="0.2">
      <c r="A232" s="82">
        <v>202</v>
      </c>
      <c r="B232" s="78" t="s">
        <v>521</v>
      </c>
      <c r="C232" s="22" t="s">
        <v>124</v>
      </c>
      <c r="D232" s="77">
        <f>($D$10*'2. Values and rankings'!E27)+($D$11*'2. Values and rankings'!G27)+($D$12*'2. Values and rankings'!I27)+($D$13*'2. Values and rankings'!K27)+($D$14*'2. Values and rankings'!M27)+($D$15*'2. Values and rankings'!O27)+($D$16*'2. Values and rankings'!Q27)+($D$17*'2. Values and rankings'!S27)+($D$18*'2. Values and rankings'!U27)+($D$19*'2. Values and rankings'!W27)+($D$20*'2. Values and rankings'!Y27)+($D$21*'2. Values and rankings'!AA27)+($D$22*'2. Values and rankings'!AC27)+($D$23*'2. Values and rankings'!AE27)+($D$24*'2. Values and rankings'!AG27)+($D$25*'2. Values and rankings'!AI27)+($D$26*'2. Values and rankings'!AK27)+($D$27*'2. Values and rankings'!AM27)</f>
        <v>4578</v>
      </c>
    </row>
    <row r="233" spans="1:4" x14ac:dyDescent="0.2">
      <c r="A233" s="82">
        <v>203</v>
      </c>
      <c r="B233" s="78" t="s">
        <v>528</v>
      </c>
      <c r="C233" s="22" t="s">
        <v>417</v>
      </c>
      <c r="D233" s="77">
        <f>($D$10*'2. Values and rankings'!E424)+($D$11*'2. Values and rankings'!G424)+($D$12*'2. Values and rankings'!I424)+($D$13*'2. Values and rankings'!K424)+($D$14*'2. Values and rankings'!M424)+($D$15*'2. Values and rankings'!O424)+($D$16*'2. Values and rankings'!Q424)+($D$17*'2. Values and rankings'!S424)+($D$18*'2. Values and rankings'!U424)+($D$19*'2. Values and rankings'!W424)+($D$20*'2. Values and rankings'!Y424)+($D$21*'2. Values and rankings'!AA424)+($D$22*'2. Values and rankings'!AC424)+($D$23*'2. Values and rankings'!AE424)+($D$24*'2. Values and rankings'!AG424)+($D$25*'2. Values and rankings'!AI424)+($D$26*'2. Values and rankings'!AK424)+($D$27*'2. Values and rankings'!AM424)</f>
        <v>4568</v>
      </c>
    </row>
    <row r="234" spans="1:4" x14ac:dyDescent="0.2">
      <c r="A234" s="82">
        <v>204</v>
      </c>
      <c r="B234" s="78" t="s">
        <v>520</v>
      </c>
      <c r="C234" s="22" t="s">
        <v>152</v>
      </c>
      <c r="D234" s="77">
        <f>($D$10*'2. Values and rankings'!E55)+($D$11*'2. Values and rankings'!G55)+($D$12*'2. Values and rankings'!I55)+($D$13*'2. Values and rankings'!K55)+($D$14*'2. Values and rankings'!M55)+($D$15*'2. Values and rankings'!O55)+($D$16*'2. Values and rankings'!Q55)+($D$17*'2. Values and rankings'!S55)+($D$18*'2. Values and rankings'!U55)+($D$19*'2. Values and rankings'!W55)+($D$20*'2. Values and rankings'!Y55)+($D$21*'2. Values and rankings'!AA55)+($D$22*'2. Values and rankings'!AC55)+($D$23*'2. Values and rankings'!AE55)+($D$24*'2. Values and rankings'!AG55)+($D$25*'2. Values and rankings'!AI55)+($D$26*'2. Values and rankings'!AK55)+($D$27*'2. Values and rankings'!AM55)</f>
        <v>4563</v>
      </c>
    </row>
    <row r="235" spans="1:4" x14ac:dyDescent="0.2">
      <c r="A235" s="82">
        <v>205</v>
      </c>
      <c r="B235" s="78" t="s">
        <v>527</v>
      </c>
      <c r="C235" s="22" t="s">
        <v>306</v>
      </c>
      <c r="D235" s="77">
        <f>($D$10*'2. Values and rankings'!E313)+($D$11*'2. Values and rankings'!G313)+($D$12*'2. Values and rankings'!I313)+($D$13*'2. Values and rankings'!K313)+($D$14*'2. Values and rankings'!M313)+($D$15*'2. Values and rankings'!O313)+($D$16*'2. Values and rankings'!Q313)+($D$17*'2. Values and rankings'!S313)+($D$18*'2. Values and rankings'!U313)+($D$19*'2. Values and rankings'!W313)+($D$20*'2. Values and rankings'!Y313)+($D$21*'2. Values and rankings'!AA313)+($D$22*'2. Values and rankings'!AC313)+($D$23*'2. Values and rankings'!AE313)+($D$24*'2. Values and rankings'!AG313)+($D$25*'2. Values and rankings'!AI313)+($D$26*'2. Values and rankings'!AK313)+($D$27*'2. Values and rankings'!AM313)</f>
        <v>4557</v>
      </c>
    </row>
    <row r="236" spans="1:4" x14ac:dyDescent="0.2">
      <c r="A236" s="82">
        <v>206</v>
      </c>
      <c r="B236" s="78" t="s">
        <v>524</v>
      </c>
      <c r="C236" s="22" t="s">
        <v>221</v>
      </c>
      <c r="D236" s="77">
        <f>($D$10*'2. Values and rankings'!E125)+($D$11*'2. Values and rankings'!G125)+($D$12*'2. Values and rankings'!I125)+($D$13*'2. Values and rankings'!K125)+($D$14*'2. Values and rankings'!M125)+($D$15*'2. Values and rankings'!O125)+($D$16*'2. Values and rankings'!Q125)+($D$17*'2. Values and rankings'!S125)+($D$18*'2. Values and rankings'!U125)+($D$19*'2. Values and rankings'!W125)+($D$20*'2. Values and rankings'!Y125)+($D$21*'2. Values and rankings'!AA125)+($D$22*'2. Values and rankings'!AC125)+($D$23*'2. Values and rankings'!AE125)+($D$24*'2. Values and rankings'!AG125)+($D$25*'2. Values and rankings'!AI125)+($D$26*'2. Values and rankings'!AK125)+($D$27*'2. Values and rankings'!AM125)</f>
        <v>4556</v>
      </c>
    </row>
    <row r="237" spans="1:4" x14ac:dyDescent="0.2">
      <c r="A237" s="82">
        <v>207</v>
      </c>
      <c r="B237" s="78" t="s">
        <v>527</v>
      </c>
      <c r="C237" s="22" t="s">
        <v>277</v>
      </c>
      <c r="D237" s="77">
        <f>($D$10*'2. Values and rankings'!E284)+($D$11*'2. Values and rankings'!G284)+($D$12*'2. Values and rankings'!I284)+($D$13*'2. Values and rankings'!K284)+($D$14*'2. Values and rankings'!M284)+($D$15*'2. Values and rankings'!O284)+($D$16*'2. Values and rankings'!Q284)+($D$17*'2. Values and rankings'!S284)+($D$18*'2. Values and rankings'!U284)+($D$19*'2. Values and rankings'!W284)+($D$20*'2. Values and rankings'!Y284)+($D$21*'2. Values and rankings'!AA284)+($D$22*'2. Values and rankings'!AC284)+($D$23*'2. Values and rankings'!AE284)+($D$24*'2. Values and rankings'!AG284)+($D$25*'2. Values and rankings'!AI284)+($D$26*'2. Values and rankings'!AK284)+($D$27*'2. Values and rankings'!AM284)</f>
        <v>4536</v>
      </c>
    </row>
    <row r="238" spans="1:4" x14ac:dyDescent="0.2">
      <c r="A238" s="82">
        <v>208</v>
      </c>
      <c r="B238" s="78" t="s">
        <v>526</v>
      </c>
      <c r="C238" s="22" t="s">
        <v>266</v>
      </c>
      <c r="D238" s="77">
        <f>($D$10*'2. Values and rankings'!E172)+($D$11*'2. Values and rankings'!G172)+($D$12*'2. Values and rankings'!I172)+($D$13*'2. Values and rankings'!K172)+($D$14*'2. Values and rankings'!M172)+($D$15*'2. Values and rankings'!O172)+($D$16*'2. Values and rankings'!Q172)+($D$17*'2. Values and rankings'!S172)+($D$18*'2. Values and rankings'!U172)+($D$19*'2. Values and rankings'!W172)+($D$20*'2. Values and rankings'!Y172)+($D$21*'2. Values and rankings'!AA172)+($D$22*'2. Values and rankings'!AC172)+($D$23*'2. Values and rankings'!AE172)+($D$24*'2. Values and rankings'!AG172)+($D$25*'2. Values and rankings'!AI172)+($D$26*'2. Values and rankings'!AK172)+($D$27*'2. Values and rankings'!AM172)</f>
        <v>4525</v>
      </c>
    </row>
    <row r="239" spans="1:4" x14ac:dyDescent="0.2">
      <c r="A239" s="82">
        <v>209</v>
      </c>
      <c r="B239" s="78" t="s">
        <v>528</v>
      </c>
      <c r="C239" s="22" t="s">
        <v>432</v>
      </c>
      <c r="D239" s="77">
        <f>($D$10*'2. Values and rankings'!E439)+($D$11*'2. Values and rankings'!G439)+($D$12*'2. Values and rankings'!I439)+($D$13*'2. Values and rankings'!K439)+($D$14*'2. Values and rankings'!M439)+($D$15*'2. Values and rankings'!O439)+($D$16*'2. Values and rankings'!Q439)+($D$17*'2. Values and rankings'!S439)+($D$18*'2. Values and rankings'!U439)+($D$19*'2. Values and rankings'!W439)+($D$20*'2. Values and rankings'!Y439)+($D$21*'2. Values and rankings'!AA439)+($D$22*'2. Values and rankings'!AC439)+($D$23*'2. Values and rankings'!AE439)+($D$24*'2. Values and rankings'!AG439)+($D$25*'2. Values and rankings'!AI439)+($D$26*'2. Values and rankings'!AK439)+($D$27*'2. Values and rankings'!AM439)</f>
        <v>4506</v>
      </c>
    </row>
    <row r="240" spans="1:4" x14ac:dyDescent="0.2">
      <c r="A240" s="82">
        <v>210</v>
      </c>
      <c r="B240" s="78" t="s">
        <v>527</v>
      </c>
      <c r="C240" s="22" t="s">
        <v>390</v>
      </c>
      <c r="D240" s="77">
        <f>($D$10*'2. Values and rankings'!E397)+($D$11*'2. Values and rankings'!G397)+($D$12*'2. Values and rankings'!I397)+($D$13*'2. Values and rankings'!K397)+($D$14*'2. Values and rankings'!M397)+($D$15*'2. Values and rankings'!O397)+($D$16*'2. Values and rankings'!Q397)+($D$17*'2. Values and rankings'!S397)+($D$18*'2. Values and rankings'!U397)+($D$19*'2. Values and rankings'!W397)+($D$20*'2. Values and rankings'!Y397)+($D$21*'2. Values and rankings'!AA397)+($D$22*'2. Values and rankings'!AC397)+($D$23*'2. Values and rankings'!AE397)+($D$24*'2. Values and rankings'!AG397)+($D$25*'2. Values and rankings'!AI397)+($D$26*'2. Values and rankings'!AK397)+($D$27*'2. Values and rankings'!AM397)</f>
        <v>4502</v>
      </c>
    </row>
    <row r="241" spans="1:4" x14ac:dyDescent="0.2">
      <c r="A241" s="82">
        <v>211</v>
      </c>
      <c r="B241" s="78" t="s">
        <v>528</v>
      </c>
      <c r="C241" s="22" t="s">
        <v>488</v>
      </c>
      <c r="D241" s="77">
        <f>($D$10*'2. Values and rankings'!E495)+($D$11*'2. Values and rankings'!G495)+($D$12*'2. Values and rankings'!I495)+($D$13*'2. Values and rankings'!K495)+($D$14*'2. Values and rankings'!M495)+($D$15*'2. Values and rankings'!O495)+($D$16*'2. Values and rankings'!Q495)+($D$17*'2. Values and rankings'!S495)+($D$18*'2. Values and rankings'!U495)+($D$19*'2. Values and rankings'!W495)+($D$20*'2. Values and rankings'!Y495)+($D$21*'2. Values and rankings'!AA495)+($D$22*'2. Values and rankings'!AC495)+($D$23*'2. Values and rankings'!AE495)+($D$24*'2. Values and rankings'!AG495)+($D$25*'2. Values and rankings'!AI495)+($D$26*'2. Values and rankings'!AK495)+($D$27*'2. Values and rankings'!AM495)</f>
        <v>4496</v>
      </c>
    </row>
    <row r="242" spans="1:4" x14ac:dyDescent="0.2">
      <c r="A242" s="82">
        <v>212</v>
      </c>
      <c r="B242" s="78" t="s">
        <v>523</v>
      </c>
      <c r="C242" s="22" t="s">
        <v>195</v>
      </c>
      <c r="D242" s="77">
        <f>($D$10*'2. Values and rankings'!E99)+($D$11*'2. Values and rankings'!G99)+($D$12*'2. Values and rankings'!I99)+($D$13*'2. Values and rankings'!K99)+($D$14*'2. Values and rankings'!M99)+($D$15*'2. Values and rankings'!O99)+($D$16*'2. Values and rankings'!Q99)+($D$17*'2. Values and rankings'!S99)+($D$18*'2. Values and rankings'!U99)+($D$19*'2. Values and rankings'!W99)+($D$20*'2. Values and rankings'!Y99)+($D$21*'2. Values and rankings'!AA99)+($D$22*'2. Values and rankings'!AC99)+($D$23*'2. Values and rankings'!AE99)+($D$24*'2. Values and rankings'!AG99)+($D$25*'2. Values and rankings'!AI99)+($D$26*'2. Values and rankings'!AK99)+($D$27*'2. Values and rankings'!AM99)</f>
        <v>4489</v>
      </c>
    </row>
    <row r="243" spans="1:4" x14ac:dyDescent="0.2">
      <c r="A243" s="82">
        <v>213</v>
      </c>
      <c r="B243" s="78" t="s">
        <v>510</v>
      </c>
      <c r="C243" s="22" t="s">
        <v>12</v>
      </c>
      <c r="D243" s="77">
        <f>($D$10*'2. Values and rankings'!E188)+($D$11*'2. Values and rankings'!G188)+($D$12*'2. Values and rankings'!I188)+($D$13*'2. Values and rankings'!K188)+($D$14*'2. Values and rankings'!M188)+($D$15*'2. Values and rankings'!O188)+($D$16*'2. Values and rankings'!Q188)+($D$17*'2. Values and rankings'!S188)+($D$18*'2. Values and rankings'!U188)+($D$19*'2. Values and rankings'!W188)+($D$20*'2. Values and rankings'!Y188)+($D$21*'2. Values and rankings'!AA188)+($D$22*'2. Values and rankings'!AC188)+($D$23*'2. Values and rankings'!AE188)+($D$24*'2. Values and rankings'!AG188)+($D$25*'2. Values and rankings'!AI188)+($D$26*'2. Values and rankings'!AK188)+($D$27*'2. Values and rankings'!AM188)</f>
        <v>4484</v>
      </c>
    </row>
    <row r="244" spans="1:4" x14ac:dyDescent="0.2">
      <c r="A244" s="82">
        <v>214</v>
      </c>
      <c r="B244" s="78" t="s">
        <v>510</v>
      </c>
      <c r="C244" s="22" t="s">
        <v>85</v>
      </c>
      <c r="D244" s="77">
        <f>($D$10*'2. Values and rankings'!E261)+($D$11*'2. Values and rankings'!G261)+($D$12*'2. Values and rankings'!I261)+($D$13*'2. Values and rankings'!K261)+($D$14*'2. Values and rankings'!M261)+($D$15*'2. Values and rankings'!O261)+($D$16*'2. Values and rankings'!Q261)+($D$17*'2. Values and rankings'!S261)+($D$18*'2. Values and rankings'!U261)+($D$19*'2. Values and rankings'!W261)+($D$20*'2. Values and rankings'!Y261)+($D$21*'2. Values and rankings'!AA261)+($D$22*'2. Values and rankings'!AC261)+($D$23*'2. Values and rankings'!AE261)+($D$24*'2. Values and rankings'!AG261)+($D$25*'2. Values and rankings'!AI261)+($D$26*'2. Values and rankings'!AK261)+($D$27*'2. Values and rankings'!AM261)</f>
        <v>4474</v>
      </c>
    </row>
    <row r="245" spans="1:4" x14ac:dyDescent="0.2">
      <c r="A245" s="82">
        <v>215</v>
      </c>
      <c r="B245" s="78" t="s">
        <v>521</v>
      </c>
      <c r="C245" s="22" t="s">
        <v>125</v>
      </c>
      <c r="D245" s="77">
        <f>($D$10*'2. Values and rankings'!E28)+($D$11*'2. Values and rankings'!G28)+($D$12*'2. Values and rankings'!I28)+($D$13*'2. Values and rankings'!K28)+($D$14*'2. Values and rankings'!M28)+($D$15*'2. Values and rankings'!O28)+($D$16*'2. Values and rankings'!Q28)+($D$17*'2. Values and rankings'!S28)+($D$18*'2. Values and rankings'!U28)+($D$19*'2. Values and rankings'!W28)+($D$20*'2. Values and rankings'!Y28)+($D$21*'2. Values and rankings'!AA28)+($D$22*'2. Values and rankings'!AC28)+($D$23*'2. Values and rankings'!AE28)+($D$24*'2. Values and rankings'!AG28)+($D$25*'2. Values and rankings'!AI28)+($D$26*'2. Values and rankings'!AK28)+($D$27*'2. Values and rankings'!AM28)</f>
        <v>4468</v>
      </c>
    </row>
    <row r="246" spans="1:4" x14ac:dyDescent="0.2">
      <c r="A246" s="82">
        <v>216</v>
      </c>
      <c r="B246" s="78" t="s">
        <v>527</v>
      </c>
      <c r="C246" s="22" t="s">
        <v>375</v>
      </c>
      <c r="D246" s="77">
        <f>($D$10*'2. Values and rankings'!E382)+($D$11*'2. Values and rankings'!G382)+($D$12*'2. Values and rankings'!I382)+($D$13*'2. Values and rankings'!K382)+($D$14*'2. Values and rankings'!M382)+($D$15*'2. Values and rankings'!O382)+($D$16*'2. Values and rankings'!Q382)+($D$17*'2. Values and rankings'!S382)+($D$18*'2. Values and rankings'!U382)+($D$19*'2. Values and rankings'!W382)+($D$20*'2. Values and rankings'!Y382)+($D$21*'2. Values and rankings'!AA382)+($D$22*'2. Values and rankings'!AC382)+($D$23*'2. Values and rankings'!AE382)+($D$24*'2. Values and rankings'!AG382)+($D$25*'2. Values and rankings'!AI382)+($D$26*'2. Values and rankings'!AK382)+($D$27*'2. Values and rankings'!AM382)</f>
        <v>4461</v>
      </c>
    </row>
    <row r="247" spans="1:4" x14ac:dyDescent="0.2">
      <c r="A247" s="82">
        <v>217</v>
      </c>
      <c r="B247" s="78" t="s">
        <v>510</v>
      </c>
      <c r="C247" s="22" t="s">
        <v>77</v>
      </c>
      <c r="D247" s="77">
        <f>($D$10*'2. Values and rankings'!E253)+($D$11*'2. Values and rankings'!G253)+($D$12*'2. Values and rankings'!I253)+($D$13*'2. Values and rankings'!K253)+($D$14*'2. Values and rankings'!M253)+($D$15*'2. Values and rankings'!O253)+($D$16*'2. Values and rankings'!Q253)+($D$17*'2. Values and rankings'!S253)+($D$18*'2. Values and rankings'!U253)+($D$19*'2. Values and rankings'!W253)+($D$20*'2. Values and rankings'!Y253)+($D$21*'2. Values and rankings'!AA253)+($D$22*'2. Values and rankings'!AC253)+($D$23*'2. Values and rankings'!AE253)+($D$24*'2. Values and rankings'!AG253)+($D$25*'2. Values and rankings'!AI253)+($D$26*'2. Values and rankings'!AK253)+($D$27*'2. Values and rankings'!AM253)</f>
        <v>4457</v>
      </c>
    </row>
    <row r="248" spans="1:4" x14ac:dyDescent="0.2">
      <c r="A248" s="82">
        <v>218</v>
      </c>
      <c r="B248" s="78" t="s">
        <v>510</v>
      </c>
      <c r="C248" s="22" t="s">
        <v>44</v>
      </c>
      <c r="D248" s="77">
        <f>($D$10*'2. Values and rankings'!E220)+($D$11*'2. Values and rankings'!G220)+($D$12*'2. Values and rankings'!I220)+($D$13*'2. Values and rankings'!K220)+($D$14*'2. Values and rankings'!M220)+($D$15*'2. Values and rankings'!O220)+($D$16*'2. Values and rankings'!Q220)+($D$17*'2. Values and rankings'!S220)+($D$18*'2. Values and rankings'!U220)+($D$19*'2. Values and rankings'!W220)+($D$20*'2. Values and rankings'!Y220)+($D$21*'2. Values and rankings'!AA220)+($D$22*'2. Values and rankings'!AC220)+($D$23*'2. Values and rankings'!AE220)+($D$24*'2. Values and rankings'!AG220)+($D$25*'2. Values and rankings'!AI220)+($D$26*'2. Values and rankings'!AK220)+($D$27*'2. Values and rankings'!AM220)</f>
        <v>4445</v>
      </c>
    </row>
    <row r="249" spans="1:4" x14ac:dyDescent="0.2">
      <c r="A249" s="82">
        <v>219</v>
      </c>
      <c r="B249" s="78" t="s">
        <v>510</v>
      </c>
      <c r="C249" s="22" t="s">
        <v>49</v>
      </c>
      <c r="D249" s="77">
        <f>($D$10*'2. Values and rankings'!E225)+($D$11*'2. Values and rankings'!G225)+($D$12*'2. Values and rankings'!I225)+($D$13*'2. Values and rankings'!K225)+($D$14*'2. Values and rankings'!M225)+($D$15*'2. Values and rankings'!O225)+($D$16*'2. Values and rankings'!Q225)+($D$17*'2. Values and rankings'!S225)+($D$18*'2. Values and rankings'!U225)+($D$19*'2. Values and rankings'!W225)+($D$20*'2. Values and rankings'!Y225)+($D$21*'2. Values and rankings'!AA225)+($D$22*'2. Values and rankings'!AC225)+($D$23*'2. Values and rankings'!AE225)+($D$24*'2. Values and rankings'!AG225)+($D$25*'2. Values and rankings'!AI225)+($D$26*'2. Values and rankings'!AK225)+($D$27*'2. Values and rankings'!AM225)</f>
        <v>4438</v>
      </c>
    </row>
    <row r="250" spans="1:4" x14ac:dyDescent="0.2">
      <c r="A250" s="82">
        <v>220</v>
      </c>
      <c r="B250" s="78" t="s">
        <v>524</v>
      </c>
      <c r="C250" s="22" t="s">
        <v>223</v>
      </c>
      <c r="D250" s="77">
        <f>($D$10*'2. Values and rankings'!E127)+($D$11*'2. Values and rankings'!G127)+($D$12*'2. Values and rankings'!I127)+($D$13*'2. Values and rankings'!K127)+($D$14*'2. Values and rankings'!M127)+($D$15*'2. Values and rankings'!O127)+($D$16*'2. Values and rankings'!Q127)+($D$17*'2. Values and rankings'!S127)+($D$18*'2. Values and rankings'!U127)+($D$19*'2. Values and rankings'!W127)+($D$20*'2. Values and rankings'!Y127)+($D$21*'2. Values and rankings'!AA127)+($D$22*'2. Values and rankings'!AC127)+($D$23*'2. Values and rankings'!AE127)+($D$24*'2. Values and rankings'!AG127)+($D$25*'2. Values and rankings'!AI127)+($D$26*'2. Values and rankings'!AK127)+($D$27*'2. Values and rankings'!AM127)</f>
        <v>4433</v>
      </c>
    </row>
    <row r="251" spans="1:4" x14ac:dyDescent="0.2">
      <c r="A251" s="82">
        <v>221</v>
      </c>
      <c r="B251" s="78" t="s">
        <v>527</v>
      </c>
      <c r="C251" s="22" t="s">
        <v>301</v>
      </c>
      <c r="D251" s="77">
        <f>($D$10*'2. Values and rankings'!E308)+($D$11*'2. Values and rankings'!G308)+($D$12*'2. Values and rankings'!I308)+($D$13*'2. Values and rankings'!K308)+($D$14*'2. Values and rankings'!M308)+($D$15*'2. Values and rankings'!O308)+($D$16*'2. Values and rankings'!Q308)+($D$17*'2. Values and rankings'!S308)+($D$18*'2. Values and rankings'!U308)+($D$19*'2. Values and rankings'!W308)+($D$20*'2. Values and rankings'!Y308)+($D$21*'2. Values and rankings'!AA308)+($D$22*'2. Values and rankings'!AC308)+($D$23*'2. Values and rankings'!AE308)+($D$24*'2. Values and rankings'!AG308)+($D$25*'2. Values and rankings'!AI308)+($D$26*'2. Values and rankings'!AK308)+($D$27*'2. Values and rankings'!AM308)</f>
        <v>4430</v>
      </c>
    </row>
    <row r="252" spans="1:4" x14ac:dyDescent="0.2">
      <c r="A252" s="82">
        <v>222</v>
      </c>
      <c r="B252" s="78" t="s">
        <v>521</v>
      </c>
      <c r="C252" s="22" t="s">
        <v>128</v>
      </c>
      <c r="D252" s="77">
        <f>($D$10*'2. Values and rankings'!E31)+($D$11*'2. Values and rankings'!G31)+($D$12*'2. Values and rankings'!I31)+($D$13*'2. Values and rankings'!K31)+($D$14*'2. Values and rankings'!M31)+($D$15*'2. Values and rankings'!O31)+($D$16*'2. Values and rankings'!Q31)+($D$17*'2. Values and rankings'!S31)+($D$18*'2. Values and rankings'!U31)+($D$19*'2. Values and rankings'!W31)+($D$20*'2. Values and rankings'!Y31)+($D$21*'2. Values and rankings'!AA31)+($D$22*'2. Values and rankings'!AC31)+($D$23*'2. Values and rankings'!AE31)+($D$24*'2. Values and rankings'!AG31)+($D$25*'2. Values and rankings'!AI31)+($D$26*'2. Values and rankings'!AK31)+($D$27*'2. Values and rankings'!AM31)</f>
        <v>4430</v>
      </c>
    </row>
    <row r="253" spans="1:4" x14ac:dyDescent="0.2">
      <c r="A253" s="82">
        <v>223</v>
      </c>
      <c r="B253" s="78" t="s">
        <v>528</v>
      </c>
      <c r="C253" s="22" t="s">
        <v>407</v>
      </c>
      <c r="D253" s="77">
        <f>($D$10*'2. Values and rankings'!E414)+($D$11*'2. Values and rankings'!G414)+($D$12*'2. Values and rankings'!I414)+($D$13*'2. Values and rankings'!K414)+($D$14*'2. Values and rankings'!M414)+($D$15*'2. Values and rankings'!O414)+($D$16*'2. Values and rankings'!Q414)+($D$17*'2. Values and rankings'!S414)+($D$18*'2. Values and rankings'!U414)+($D$19*'2. Values and rankings'!W414)+($D$20*'2. Values and rankings'!Y414)+($D$21*'2. Values and rankings'!AA414)+($D$22*'2. Values and rankings'!AC414)+($D$23*'2. Values and rankings'!AE414)+($D$24*'2. Values and rankings'!AG414)+($D$25*'2. Values and rankings'!AI414)+($D$26*'2. Values and rankings'!AK414)+($D$27*'2. Values and rankings'!AM414)</f>
        <v>4424</v>
      </c>
    </row>
    <row r="254" spans="1:4" x14ac:dyDescent="0.2">
      <c r="A254" s="82">
        <v>224</v>
      </c>
      <c r="B254" s="78" t="s">
        <v>510</v>
      </c>
      <c r="C254" s="22" t="s">
        <v>5</v>
      </c>
      <c r="D254" s="77">
        <f>($D$10*'2. Values and rankings'!E181)+($D$11*'2. Values and rankings'!G181)+($D$12*'2. Values and rankings'!I181)+($D$13*'2. Values and rankings'!K181)+($D$14*'2. Values and rankings'!M181)+($D$15*'2. Values and rankings'!O181)+($D$16*'2. Values and rankings'!Q181)+($D$17*'2. Values and rankings'!S181)+($D$18*'2. Values and rankings'!U181)+($D$19*'2. Values and rankings'!W181)+($D$20*'2. Values and rankings'!Y181)+($D$21*'2. Values and rankings'!AA181)+($D$22*'2. Values and rankings'!AC181)+($D$23*'2. Values and rankings'!AE181)+($D$24*'2. Values and rankings'!AG181)+($D$25*'2. Values and rankings'!AI181)+($D$26*'2. Values and rankings'!AK181)+($D$27*'2. Values and rankings'!AM181)</f>
        <v>4423</v>
      </c>
    </row>
    <row r="255" spans="1:4" x14ac:dyDescent="0.2">
      <c r="A255" s="82">
        <v>225</v>
      </c>
      <c r="B255" s="78" t="s">
        <v>527</v>
      </c>
      <c r="C255" s="22" t="s">
        <v>319</v>
      </c>
      <c r="D255" s="77">
        <f>($D$10*'2. Values and rankings'!E326)+($D$11*'2. Values and rankings'!G326)+($D$12*'2. Values and rankings'!I326)+($D$13*'2. Values and rankings'!K326)+($D$14*'2. Values and rankings'!M326)+($D$15*'2. Values and rankings'!O326)+($D$16*'2. Values and rankings'!Q326)+($D$17*'2. Values and rankings'!S326)+($D$18*'2. Values and rankings'!U326)+($D$19*'2. Values and rankings'!W326)+($D$20*'2. Values and rankings'!Y326)+($D$21*'2. Values and rankings'!AA326)+($D$22*'2. Values and rankings'!AC326)+($D$23*'2. Values and rankings'!AE326)+($D$24*'2. Values and rankings'!AG326)+($D$25*'2. Values and rankings'!AI326)+($D$26*'2. Values and rankings'!AK326)+($D$27*'2. Values and rankings'!AM326)</f>
        <v>4411</v>
      </c>
    </row>
    <row r="256" spans="1:4" x14ac:dyDescent="0.2">
      <c r="A256" s="82">
        <v>226</v>
      </c>
      <c r="B256" s="78" t="s">
        <v>510</v>
      </c>
      <c r="C256" s="22" t="s">
        <v>83</v>
      </c>
      <c r="D256" s="77">
        <f>($D$10*'2. Values and rankings'!E259)+($D$11*'2. Values and rankings'!G259)+($D$12*'2. Values and rankings'!I259)+($D$13*'2. Values and rankings'!K259)+($D$14*'2. Values and rankings'!M259)+($D$15*'2. Values and rankings'!O259)+($D$16*'2. Values and rankings'!Q259)+($D$17*'2. Values and rankings'!S259)+($D$18*'2. Values and rankings'!U259)+($D$19*'2. Values and rankings'!W259)+($D$20*'2. Values and rankings'!Y259)+($D$21*'2. Values and rankings'!AA259)+($D$22*'2. Values and rankings'!AC259)+($D$23*'2. Values and rankings'!AE259)+($D$24*'2. Values and rankings'!AG259)+($D$25*'2. Values and rankings'!AI259)+($D$26*'2. Values and rankings'!AK259)+($D$27*'2. Values and rankings'!AM259)</f>
        <v>4398</v>
      </c>
    </row>
    <row r="257" spans="1:4" x14ac:dyDescent="0.2">
      <c r="A257" s="82">
        <v>227</v>
      </c>
      <c r="B257" s="78" t="s">
        <v>523</v>
      </c>
      <c r="C257" s="22" t="s">
        <v>176</v>
      </c>
      <c r="D257" s="77">
        <f>($D$10*'2. Values and rankings'!E80)+($D$11*'2. Values and rankings'!G80)+($D$12*'2. Values and rankings'!I80)+($D$13*'2. Values and rankings'!K80)+($D$14*'2. Values and rankings'!M80)+($D$15*'2. Values and rankings'!O80)+($D$16*'2. Values and rankings'!Q80)+($D$17*'2. Values and rankings'!S80)+($D$18*'2. Values and rankings'!U80)+($D$19*'2. Values and rankings'!W80)+($D$20*'2. Values and rankings'!Y80)+($D$21*'2. Values and rankings'!AA80)+($D$22*'2. Values and rankings'!AC80)+($D$23*'2. Values and rankings'!AE80)+($D$24*'2. Values and rankings'!AG80)+($D$25*'2. Values and rankings'!AI80)+($D$26*'2. Values and rankings'!AK80)+($D$27*'2. Values and rankings'!AM80)</f>
        <v>4397</v>
      </c>
    </row>
    <row r="258" spans="1:4" x14ac:dyDescent="0.2">
      <c r="A258" s="82">
        <v>228</v>
      </c>
      <c r="B258" s="78" t="s">
        <v>527</v>
      </c>
      <c r="C258" s="22" t="s">
        <v>400</v>
      </c>
      <c r="D258" s="77">
        <f>($D$10*'2. Values and rankings'!E407)+($D$11*'2. Values and rankings'!G407)+($D$12*'2. Values and rankings'!I407)+($D$13*'2. Values and rankings'!K407)+($D$14*'2. Values and rankings'!M407)+($D$15*'2. Values and rankings'!O407)+($D$16*'2. Values and rankings'!Q407)+($D$17*'2. Values and rankings'!S407)+($D$18*'2. Values and rankings'!U407)+($D$19*'2. Values and rankings'!W407)+($D$20*'2. Values and rankings'!Y407)+($D$21*'2. Values and rankings'!AA407)+($D$22*'2. Values and rankings'!AC407)+($D$23*'2. Values and rankings'!AE407)+($D$24*'2. Values and rankings'!AG407)+($D$25*'2. Values and rankings'!AI407)+($D$26*'2. Values and rankings'!AK407)+($D$27*'2. Values and rankings'!AM407)</f>
        <v>4394</v>
      </c>
    </row>
    <row r="259" spans="1:4" x14ac:dyDescent="0.2">
      <c r="A259" s="82">
        <v>229</v>
      </c>
      <c r="B259" s="78" t="s">
        <v>528</v>
      </c>
      <c r="C259" s="22" t="s">
        <v>468</v>
      </c>
      <c r="D259" s="77">
        <f>($D$10*'2. Values and rankings'!E475)+($D$11*'2. Values and rankings'!G475)+($D$12*'2. Values and rankings'!I475)+($D$13*'2. Values and rankings'!K475)+($D$14*'2. Values and rankings'!M475)+($D$15*'2. Values and rankings'!O475)+($D$16*'2. Values and rankings'!Q475)+($D$17*'2. Values and rankings'!S475)+($D$18*'2. Values and rankings'!U475)+($D$19*'2. Values and rankings'!W475)+($D$20*'2. Values and rankings'!Y475)+($D$21*'2. Values and rankings'!AA475)+($D$22*'2. Values and rankings'!AC475)+($D$23*'2. Values and rankings'!AE475)+($D$24*'2. Values and rankings'!AG475)+($D$25*'2. Values and rankings'!AI475)+($D$26*'2. Values and rankings'!AK475)+($D$27*'2. Values and rankings'!AM475)</f>
        <v>4389</v>
      </c>
    </row>
    <row r="260" spans="1:4" x14ac:dyDescent="0.2">
      <c r="A260" s="82">
        <v>230</v>
      </c>
      <c r="B260" s="78" t="s">
        <v>527</v>
      </c>
      <c r="C260" s="22" t="s">
        <v>338</v>
      </c>
      <c r="D260" s="77">
        <f>($D$10*'2. Values and rankings'!E345)+($D$11*'2. Values and rankings'!G345)+($D$12*'2. Values and rankings'!I345)+($D$13*'2. Values and rankings'!K345)+($D$14*'2. Values and rankings'!M345)+($D$15*'2. Values and rankings'!O345)+($D$16*'2. Values and rankings'!Q345)+($D$17*'2. Values and rankings'!S345)+($D$18*'2. Values and rankings'!U345)+($D$19*'2. Values and rankings'!W345)+($D$20*'2. Values and rankings'!Y345)+($D$21*'2. Values and rankings'!AA345)+($D$22*'2. Values and rankings'!AC345)+($D$23*'2. Values and rankings'!AE345)+($D$24*'2. Values and rankings'!AG345)+($D$25*'2. Values and rankings'!AI345)+($D$26*'2. Values and rankings'!AK345)+($D$27*'2. Values and rankings'!AM345)</f>
        <v>4381</v>
      </c>
    </row>
    <row r="261" spans="1:4" x14ac:dyDescent="0.2">
      <c r="A261" s="82">
        <v>231</v>
      </c>
      <c r="B261" s="78" t="s">
        <v>510</v>
      </c>
      <c r="C261" s="22" t="s">
        <v>88</v>
      </c>
      <c r="D261" s="77">
        <f>($D$10*'2. Values and rankings'!E264)+($D$11*'2. Values and rankings'!G264)+($D$12*'2. Values and rankings'!I264)+($D$13*'2. Values and rankings'!K264)+($D$14*'2. Values and rankings'!M264)+($D$15*'2. Values and rankings'!O264)+($D$16*'2. Values and rankings'!Q264)+($D$17*'2. Values and rankings'!S264)+($D$18*'2. Values and rankings'!U264)+($D$19*'2. Values and rankings'!W264)+($D$20*'2. Values and rankings'!Y264)+($D$21*'2. Values and rankings'!AA264)+($D$22*'2. Values and rankings'!AC264)+($D$23*'2. Values and rankings'!AE264)+($D$24*'2. Values and rankings'!AG264)+($D$25*'2. Values and rankings'!AI264)+($D$26*'2. Values and rankings'!AK264)+($D$27*'2. Values and rankings'!AM264)</f>
        <v>4367</v>
      </c>
    </row>
    <row r="262" spans="1:4" x14ac:dyDescent="0.2">
      <c r="A262" s="82">
        <v>232</v>
      </c>
      <c r="B262" s="78" t="s">
        <v>527</v>
      </c>
      <c r="C262" s="22" t="s">
        <v>315</v>
      </c>
      <c r="D262" s="77">
        <f>($D$10*'2. Values and rankings'!E322)+($D$11*'2. Values and rankings'!G322)+($D$12*'2. Values and rankings'!I322)+($D$13*'2. Values and rankings'!K322)+($D$14*'2. Values and rankings'!M322)+($D$15*'2. Values and rankings'!O322)+($D$16*'2. Values and rankings'!Q322)+($D$17*'2. Values and rankings'!S322)+($D$18*'2. Values and rankings'!U322)+($D$19*'2. Values and rankings'!W322)+($D$20*'2. Values and rankings'!Y322)+($D$21*'2. Values and rankings'!AA322)+($D$22*'2. Values and rankings'!AC322)+($D$23*'2. Values and rankings'!AE322)+($D$24*'2. Values and rankings'!AG322)+($D$25*'2. Values and rankings'!AI322)+($D$26*'2. Values and rankings'!AK322)+($D$27*'2. Values and rankings'!AM322)</f>
        <v>4364</v>
      </c>
    </row>
    <row r="263" spans="1:4" x14ac:dyDescent="0.2">
      <c r="A263" s="82">
        <v>233</v>
      </c>
      <c r="B263" s="78" t="s">
        <v>528</v>
      </c>
      <c r="C263" s="22" t="s">
        <v>467</v>
      </c>
      <c r="D263" s="77">
        <f>($D$10*'2. Values and rankings'!E474)+($D$11*'2. Values and rankings'!G474)+($D$12*'2. Values and rankings'!I474)+($D$13*'2. Values and rankings'!K474)+($D$14*'2. Values and rankings'!M474)+($D$15*'2. Values and rankings'!O474)+($D$16*'2. Values and rankings'!Q474)+($D$17*'2. Values and rankings'!S474)+($D$18*'2. Values and rankings'!U474)+($D$19*'2. Values and rankings'!W474)+($D$20*'2. Values and rankings'!Y474)+($D$21*'2. Values and rankings'!AA474)+($D$22*'2. Values and rankings'!AC474)+($D$23*'2. Values and rankings'!AE474)+($D$24*'2. Values and rankings'!AG474)+($D$25*'2. Values and rankings'!AI474)+($D$26*'2. Values and rankings'!AK474)+($D$27*'2. Values and rankings'!AM474)</f>
        <v>4336</v>
      </c>
    </row>
    <row r="264" spans="1:4" x14ac:dyDescent="0.2">
      <c r="A264" s="82">
        <v>234</v>
      </c>
      <c r="B264" s="78" t="s">
        <v>527</v>
      </c>
      <c r="C264" s="22" t="s">
        <v>378</v>
      </c>
      <c r="D264" s="77">
        <f>($D$10*'2. Values and rankings'!E385)+($D$11*'2. Values and rankings'!G385)+($D$12*'2. Values and rankings'!I385)+($D$13*'2. Values and rankings'!K385)+($D$14*'2. Values and rankings'!M385)+($D$15*'2. Values and rankings'!O385)+($D$16*'2. Values and rankings'!Q385)+($D$17*'2. Values and rankings'!S385)+($D$18*'2. Values and rankings'!U385)+($D$19*'2. Values and rankings'!W385)+($D$20*'2. Values and rankings'!Y385)+($D$21*'2. Values and rankings'!AA385)+($D$22*'2. Values and rankings'!AC385)+($D$23*'2. Values and rankings'!AE385)+($D$24*'2. Values and rankings'!AG385)+($D$25*'2. Values and rankings'!AI385)+($D$26*'2. Values and rankings'!AK385)+($D$27*'2. Values and rankings'!AM385)</f>
        <v>4330</v>
      </c>
    </row>
    <row r="265" spans="1:4" x14ac:dyDescent="0.2">
      <c r="A265" s="82">
        <v>235</v>
      </c>
      <c r="B265" s="78" t="s">
        <v>521</v>
      </c>
      <c r="C265" s="22" t="s">
        <v>104</v>
      </c>
      <c r="D265" s="77">
        <f>($D$10*'2. Values and rankings'!E7)+($D$11*'2. Values and rankings'!G7)+($D$12*'2. Values and rankings'!I7)+($D$13*'2. Values and rankings'!K7)+($D$14*'2. Values and rankings'!M7)+($D$15*'2. Values and rankings'!O7)+($D$16*'2. Values and rankings'!Q7)+($D$17*'2. Values and rankings'!S7)+($D$18*'2. Values and rankings'!U7)+($D$19*'2. Values and rankings'!W7)+($D$20*'2. Values and rankings'!Y7)+($D$21*'2. Values and rankings'!AA7)+($D$22*'2. Values and rankings'!AC7)+($D$23*'2. Values and rankings'!AE7)+($D$24*'2. Values and rankings'!AG7)+($D$25*'2. Values and rankings'!AI7)+($D$26*'2. Values and rankings'!AK7)+($D$27*'2. Values and rankings'!AM7)</f>
        <v>4320</v>
      </c>
    </row>
    <row r="266" spans="1:4" x14ac:dyDescent="0.2">
      <c r="A266" s="82">
        <v>236</v>
      </c>
      <c r="B266" s="78" t="s">
        <v>527</v>
      </c>
      <c r="C266" s="22" t="s">
        <v>290</v>
      </c>
      <c r="D266" s="77">
        <f>($D$10*'2. Values and rankings'!E297)+($D$11*'2. Values and rankings'!G297)+($D$12*'2. Values and rankings'!I297)+($D$13*'2. Values and rankings'!K297)+($D$14*'2. Values and rankings'!M297)+($D$15*'2. Values and rankings'!O297)+($D$16*'2. Values and rankings'!Q297)+($D$17*'2. Values and rankings'!S297)+($D$18*'2. Values and rankings'!U297)+($D$19*'2. Values and rankings'!W297)+($D$20*'2. Values and rankings'!Y297)+($D$21*'2. Values and rankings'!AA297)+($D$22*'2. Values and rankings'!AC297)+($D$23*'2. Values and rankings'!AE297)+($D$24*'2. Values and rankings'!AG297)+($D$25*'2. Values and rankings'!AI297)+($D$26*'2. Values and rankings'!AK297)+($D$27*'2. Values and rankings'!AM297)</f>
        <v>4302</v>
      </c>
    </row>
    <row r="267" spans="1:4" x14ac:dyDescent="0.2">
      <c r="A267" s="82">
        <v>237</v>
      </c>
      <c r="B267" s="78" t="s">
        <v>510</v>
      </c>
      <c r="C267" s="22" t="s">
        <v>73</v>
      </c>
      <c r="D267" s="77">
        <f>($D$10*'2. Values and rankings'!E249)+($D$11*'2. Values and rankings'!G249)+($D$12*'2. Values and rankings'!I249)+($D$13*'2. Values and rankings'!K249)+($D$14*'2. Values and rankings'!M249)+($D$15*'2. Values and rankings'!O249)+($D$16*'2. Values and rankings'!Q249)+($D$17*'2. Values and rankings'!S249)+($D$18*'2. Values and rankings'!U249)+($D$19*'2. Values and rankings'!W249)+($D$20*'2. Values and rankings'!Y249)+($D$21*'2. Values and rankings'!AA249)+($D$22*'2. Values and rankings'!AC249)+($D$23*'2. Values and rankings'!AE249)+($D$24*'2. Values and rankings'!AG249)+($D$25*'2. Values and rankings'!AI249)+($D$26*'2. Values and rankings'!AK249)+($D$27*'2. Values and rankings'!AM249)</f>
        <v>4280</v>
      </c>
    </row>
    <row r="268" spans="1:4" x14ac:dyDescent="0.2">
      <c r="A268" s="82">
        <v>238</v>
      </c>
      <c r="B268" s="78" t="s">
        <v>528</v>
      </c>
      <c r="C268" s="22" t="s">
        <v>406</v>
      </c>
      <c r="D268" s="77">
        <f>($D$10*'2. Values and rankings'!E413)+($D$11*'2. Values and rankings'!G413)+($D$12*'2. Values and rankings'!I413)+($D$13*'2. Values and rankings'!K413)+($D$14*'2. Values and rankings'!M413)+($D$15*'2. Values and rankings'!O413)+($D$16*'2. Values and rankings'!Q413)+($D$17*'2. Values and rankings'!S413)+($D$18*'2. Values and rankings'!U413)+($D$19*'2. Values and rankings'!W413)+($D$20*'2. Values and rankings'!Y413)+($D$21*'2. Values and rankings'!AA413)+($D$22*'2. Values and rankings'!AC413)+($D$23*'2. Values and rankings'!AE413)+($D$24*'2. Values and rankings'!AG413)+($D$25*'2. Values and rankings'!AI413)+($D$26*'2. Values and rankings'!AK413)+($D$27*'2. Values and rankings'!AM413)</f>
        <v>4278</v>
      </c>
    </row>
    <row r="269" spans="1:4" x14ac:dyDescent="0.2">
      <c r="A269" s="82">
        <v>239</v>
      </c>
      <c r="B269" s="78" t="s">
        <v>521</v>
      </c>
      <c r="C269" s="22" t="s">
        <v>114</v>
      </c>
      <c r="D269" s="77">
        <f>($D$10*'2. Values and rankings'!E17)+($D$11*'2. Values and rankings'!G17)+($D$12*'2. Values and rankings'!I17)+($D$13*'2. Values and rankings'!K17)+($D$14*'2. Values and rankings'!M17)+($D$15*'2. Values and rankings'!O17)+($D$16*'2. Values and rankings'!Q17)+($D$17*'2. Values and rankings'!S17)+($D$18*'2. Values and rankings'!U17)+($D$19*'2. Values and rankings'!W17)+($D$20*'2. Values and rankings'!Y17)+($D$21*'2. Values and rankings'!AA17)+($D$22*'2. Values and rankings'!AC17)+($D$23*'2. Values and rankings'!AE17)+($D$24*'2. Values and rankings'!AG17)+($D$25*'2. Values and rankings'!AI17)+($D$26*'2. Values and rankings'!AK17)+($D$27*'2. Values and rankings'!AM17)</f>
        <v>4271</v>
      </c>
    </row>
    <row r="270" spans="1:4" x14ac:dyDescent="0.2">
      <c r="A270" s="82">
        <v>240</v>
      </c>
      <c r="B270" s="78" t="s">
        <v>524</v>
      </c>
      <c r="C270" s="22" t="s">
        <v>215</v>
      </c>
      <c r="D270" s="77">
        <f>($D$10*'2. Values and rankings'!E119)+($D$11*'2. Values and rankings'!G119)+($D$12*'2. Values and rankings'!I119)+($D$13*'2. Values and rankings'!K119)+($D$14*'2. Values and rankings'!M119)+($D$15*'2. Values and rankings'!O119)+($D$16*'2. Values and rankings'!Q119)+($D$17*'2. Values and rankings'!S119)+($D$18*'2. Values and rankings'!U119)+($D$19*'2. Values and rankings'!W119)+($D$20*'2. Values and rankings'!Y119)+($D$21*'2. Values and rankings'!AA119)+($D$22*'2. Values and rankings'!AC119)+($D$23*'2. Values and rankings'!AE119)+($D$24*'2. Values and rankings'!AG119)+($D$25*'2. Values and rankings'!AI119)+($D$26*'2. Values and rankings'!AK119)+($D$27*'2. Values and rankings'!AM119)</f>
        <v>4265</v>
      </c>
    </row>
    <row r="271" spans="1:4" x14ac:dyDescent="0.2">
      <c r="A271" s="82">
        <v>241</v>
      </c>
      <c r="B271" s="78" t="s">
        <v>527</v>
      </c>
      <c r="C271" s="22" t="s">
        <v>314</v>
      </c>
      <c r="D271" s="77">
        <f>($D$10*'2. Values and rankings'!E321)+($D$11*'2. Values and rankings'!G321)+($D$12*'2. Values and rankings'!I321)+($D$13*'2. Values and rankings'!K321)+($D$14*'2. Values and rankings'!M321)+($D$15*'2. Values and rankings'!O321)+($D$16*'2. Values and rankings'!Q321)+($D$17*'2. Values and rankings'!S321)+($D$18*'2. Values and rankings'!U321)+($D$19*'2. Values and rankings'!W321)+($D$20*'2. Values and rankings'!Y321)+($D$21*'2. Values and rankings'!AA321)+($D$22*'2. Values and rankings'!AC321)+($D$23*'2. Values and rankings'!AE321)+($D$24*'2. Values and rankings'!AG321)+($D$25*'2. Values and rankings'!AI321)+($D$26*'2. Values and rankings'!AK321)+($D$27*'2. Values and rankings'!AM321)</f>
        <v>4250</v>
      </c>
    </row>
    <row r="272" spans="1:4" x14ac:dyDescent="0.2">
      <c r="A272" s="82">
        <v>242</v>
      </c>
      <c r="B272" s="78" t="s">
        <v>510</v>
      </c>
      <c r="C272" s="22" t="s">
        <v>95</v>
      </c>
      <c r="D272" s="77">
        <f>($D$10*'2. Values and rankings'!E271)+($D$11*'2. Values and rankings'!G271)+($D$12*'2. Values and rankings'!I271)+($D$13*'2. Values and rankings'!K271)+($D$14*'2. Values and rankings'!M271)+($D$15*'2. Values and rankings'!O271)+($D$16*'2. Values and rankings'!Q271)+($D$17*'2. Values and rankings'!S271)+($D$18*'2. Values and rankings'!U271)+($D$19*'2. Values and rankings'!W271)+($D$20*'2. Values and rankings'!Y271)+($D$21*'2. Values and rankings'!AA271)+($D$22*'2. Values and rankings'!AC271)+($D$23*'2. Values and rankings'!AE271)+($D$24*'2. Values and rankings'!AG271)+($D$25*'2. Values and rankings'!AI271)+($D$26*'2. Values and rankings'!AK271)+($D$27*'2. Values and rankings'!AM271)</f>
        <v>4248</v>
      </c>
    </row>
    <row r="273" spans="1:4" x14ac:dyDescent="0.2">
      <c r="A273" s="82">
        <v>243</v>
      </c>
      <c r="B273" s="78" t="s">
        <v>521</v>
      </c>
      <c r="C273" s="22" t="s">
        <v>118</v>
      </c>
      <c r="D273" s="77">
        <f>($D$10*'2. Values and rankings'!E21)+($D$11*'2. Values and rankings'!G21)+($D$12*'2. Values and rankings'!I21)+($D$13*'2. Values and rankings'!K21)+($D$14*'2. Values and rankings'!M21)+($D$15*'2. Values and rankings'!O21)+($D$16*'2. Values and rankings'!Q21)+($D$17*'2. Values and rankings'!S21)+($D$18*'2. Values and rankings'!U21)+($D$19*'2. Values and rankings'!W21)+($D$20*'2. Values and rankings'!Y21)+($D$21*'2. Values and rankings'!AA21)+($D$22*'2. Values and rankings'!AC21)+($D$23*'2. Values and rankings'!AE21)+($D$24*'2. Values and rankings'!AG21)+($D$25*'2. Values and rankings'!AI21)+($D$26*'2. Values and rankings'!AK21)+($D$27*'2. Values and rankings'!AM21)</f>
        <v>4248</v>
      </c>
    </row>
    <row r="274" spans="1:4" x14ac:dyDescent="0.2">
      <c r="A274" s="82">
        <v>244</v>
      </c>
      <c r="B274" s="78" t="s">
        <v>527</v>
      </c>
      <c r="C274" s="22" t="s">
        <v>384</v>
      </c>
      <c r="D274" s="77">
        <f>($D$10*'2. Values and rankings'!E391)+($D$11*'2. Values and rankings'!G391)+($D$12*'2. Values and rankings'!I391)+($D$13*'2. Values and rankings'!K391)+($D$14*'2. Values and rankings'!M391)+($D$15*'2. Values and rankings'!O391)+($D$16*'2. Values and rankings'!Q391)+($D$17*'2. Values and rankings'!S391)+($D$18*'2. Values and rankings'!U391)+($D$19*'2. Values and rankings'!W391)+($D$20*'2. Values and rankings'!Y391)+($D$21*'2. Values and rankings'!AA391)+($D$22*'2. Values and rankings'!AC391)+($D$23*'2. Values and rankings'!AE391)+($D$24*'2. Values and rankings'!AG391)+($D$25*'2. Values and rankings'!AI391)+($D$26*'2. Values and rankings'!AK391)+($D$27*'2. Values and rankings'!AM391)</f>
        <v>4227</v>
      </c>
    </row>
    <row r="275" spans="1:4" x14ac:dyDescent="0.2">
      <c r="A275" s="82">
        <v>245</v>
      </c>
      <c r="B275" s="78" t="s">
        <v>523</v>
      </c>
      <c r="C275" s="22" t="s">
        <v>191</v>
      </c>
      <c r="D275" s="77">
        <f>($D$10*'2. Values and rankings'!E95)+($D$11*'2. Values and rankings'!G95)+($D$12*'2. Values and rankings'!I95)+($D$13*'2. Values and rankings'!K95)+($D$14*'2. Values and rankings'!M95)+($D$15*'2. Values and rankings'!O95)+($D$16*'2. Values and rankings'!Q95)+($D$17*'2. Values and rankings'!S95)+($D$18*'2. Values and rankings'!U95)+($D$19*'2. Values and rankings'!W95)+($D$20*'2. Values and rankings'!Y95)+($D$21*'2. Values and rankings'!AA95)+($D$22*'2. Values and rankings'!AC95)+($D$23*'2. Values and rankings'!AE95)+($D$24*'2. Values and rankings'!AG95)+($D$25*'2. Values and rankings'!AI95)+($D$26*'2. Values and rankings'!AK95)+($D$27*'2. Values and rankings'!AM95)</f>
        <v>4227</v>
      </c>
    </row>
    <row r="276" spans="1:4" x14ac:dyDescent="0.2">
      <c r="A276" s="82">
        <v>246</v>
      </c>
      <c r="B276" s="78" t="s">
        <v>523</v>
      </c>
      <c r="C276" s="22" t="s">
        <v>184</v>
      </c>
      <c r="D276" s="77">
        <f>($D$10*'2. Values and rankings'!E88)+($D$11*'2. Values and rankings'!G88)+($D$12*'2. Values and rankings'!I88)+($D$13*'2. Values and rankings'!K88)+($D$14*'2. Values and rankings'!M88)+($D$15*'2. Values and rankings'!O88)+($D$16*'2. Values and rankings'!Q88)+($D$17*'2. Values and rankings'!S88)+($D$18*'2. Values and rankings'!U88)+($D$19*'2. Values and rankings'!W88)+($D$20*'2. Values and rankings'!Y88)+($D$21*'2. Values and rankings'!AA88)+($D$22*'2. Values and rankings'!AC88)+($D$23*'2. Values and rankings'!AE88)+($D$24*'2. Values and rankings'!AG88)+($D$25*'2. Values and rankings'!AI88)+($D$26*'2. Values and rankings'!AK88)+($D$27*'2. Values and rankings'!AM88)</f>
        <v>4227</v>
      </c>
    </row>
    <row r="277" spans="1:4" x14ac:dyDescent="0.2">
      <c r="A277" s="82">
        <v>247</v>
      </c>
      <c r="B277" s="78" t="s">
        <v>521</v>
      </c>
      <c r="C277" s="22" t="s">
        <v>107</v>
      </c>
      <c r="D277" s="77">
        <f>($D$10*'2. Values and rankings'!E10)+($D$11*'2. Values and rankings'!G10)+($D$12*'2. Values and rankings'!I10)+($D$13*'2. Values and rankings'!K10)+($D$14*'2. Values and rankings'!M10)+($D$15*'2. Values and rankings'!O10)+($D$16*'2. Values and rankings'!Q10)+($D$17*'2. Values and rankings'!S10)+($D$18*'2. Values and rankings'!U10)+($D$19*'2. Values and rankings'!W10)+($D$20*'2. Values and rankings'!Y10)+($D$21*'2. Values and rankings'!AA10)+($D$22*'2. Values and rankings'!AC10)+($D$23*'2. Values and rankings'!AE10)+($D$24*'2. Values and rankings'!AG10)+($D$25*'2. Values and rankings'!AI10)+($D$26*'2. Values and rankings'!AK10)+($D$27*'2. Values and rankings'!AM10)</f>
        <v>4227</v>
      </c>
    </row>
    <row r="278" spans="1:4" x14ac:dyDescent="0.2">
      <c r="A278" s="82">
        <v>248</v>
      </c>
      <c r="B278" s="78" t="s">
        <v>510</v>
      </c>
      <c r="C278" s="22" t="s">
        <v>40</v>
      </c>
      <c r="D278" s="77">
        <f>($D$10*'2. Values and rankings'!E216)+($D$11*'2. Values and rankings'!G216)+($D$12*'2. Values and rankings'!I216)+($D$13*'2. Values and rankings'!K216)+($D$14*'2. Values and rankings'!M216)+($D$15*'2. Values and rankings'!O216)+($D$16*'2. Values and rankings'!Q216)+($D$17*'2. Values and rankings'!S216)+($D$18*'2. Values and rankings'!U216)+($D$19*'2. Values and rankings'!W216)+($D$20*'2. Values and rankings'!Y216)+($D$21*'2. Values and rankings'!AA216)+($D$22*'2. Values and rankings'!AC216)+($D$23*'2. Values and rankings'!AE216)+($D$24*'2. Values and rankings'!AG216)+($D$25*'2. Values and rankings'!AI216)+($D$26*'2. Values and rankings'!AK216)+($D$27*'2. Values and rankings'!AM216)</f>
        <v>4226</v>
      </c>
    </row>
    <row r="279" spans="1:4" x14ac:dyDescent="0.2">
      <c r="A279" s="82">
        <v>249</v>
      </c>
      <c r="B279" s="78" t="s">
        <v>521</v>
      </c>
      <c r="C279" s="22" t="s">
        <v>127</v>
      </c>
      <c r="D279" s="77">
        <f>($D$10*'2. Values and rankings'!E30)+($D$11*'2. Values and rankings'!G30)+($D$12*'2. Values and rankings'!I30)+($D$13*'2. Values and rankings'!K30)+($D$14*'2. Values and rankings'!M30)+($D$15*'2. Values and rankings'!O30)+($D$16*'2. Values and rankings'!Q30)+($D$17*'2. Values and rankings'!S30)+($D$18*'2. Values and rankings'!U30)+($D$19*'2. Values and rankings'!W30)+($D$20*'2. Values and rankings'!Y30)+($D$21*'2. Values and rankings'!AA30)+($D$22*'2. Values and rankings'!AC30)+($D$23*'2. Values and rankings'!AE30)+($D$24*'2. Values and rankings'!AG30)+($D$25*'2. Values and rankings'!AI30)+($D$26*'2. Values and rankings'!AK30)+($D$27*'2. Values and rankings'!AM30)</f>
        <v>4225</v>
      </c>
    </row>
    <row r="280" spans="1:4" x14ac:dyDescent="0.2">
      <c r="A280" s="82">
        <v>250</v>
      </c>
      <c r="B280" s="78" t="s">
        <v>525</v>
      </c>
      <c r="C280" s="22" t="s">
        <v>234</v>
      </c>
      <c r="D280" s="77">
        <f>($D$10*'2. Values and rankings'!E139)+($D$11*'2. Values and rankings'!G139)+($D$12*'2. Values and rankings'!I139)+($D$13*'2. Values and rankings'!K139)+($D$14*'2. Values and rankings'!M139)+($D$15*'2. Values and rankings'!O139)+($D$16*'2. Values and rankings'!Q139)+($D$17*'2. Values and rankings'!S139)+($D$18*'2. Values and rankings'!U139)+($D$19*'2. Values and rankings'!W139)+($D$20*'2. Values and rankings'!Y139)+($D$21*'2. Values and rankings'!AA139)+($D$22*'2. Values and rankings'!AC139)+($D$23*'2. Values and rankings'!AE139)+($D$24*'2. Values and rankings'!AG139)+($D$25*'2. Values and rankings'!AI139)+($D$26*'2. Values and rankings'!AK139)+($D$27*'2. Values and rankings'!AM139)</f>
        <v>4209</v>
      </c>
    </row>
    <row r="281" spans="1:4" x14ac:dyDescent="0.2">
      <c r="A281" s="82">
        <v>251</v>
      </c>
      <c r="B281" s="78" t="s">
        <v>527</v>
      </c>
      <c r="C281" s="22" t="s">
        <v>310</v>
      </c>
      <c r="D281" s="77">
        <f>($D$10*'2. Values and rankings'!E317)+($D$11*'2. Values and rankings'!G317)+($D$12*'2. Values and rankings'!I317)+($D$13*'2. Values and rankings'!K317)+($D$14*'2. Values and rankings'!M317)+($D$15*'2. Values and rankings'!O317)+($D$16*'2. Values and rankings'!Q317)+($D$17*'2. Values and rankings'!S317)+($D$18*'2. Values and rankings'!U317)+($D$19*'2. Values and rankings'!W317)+($D$20*'2. Values and rankings'!Y317)+($D$21*'2. Values and rankings'!AA317)+($D$22*'2. Values and rankings'!AC317)+($D$23*'2. Values and rankings'!AE317)+($D$24*'2. Values and rankings'!AG317)+($D$25*'2. Values and rankings'!AI317)+($D$26*'2. Values and rankings'!AK317)+($D$27*'2. Values and rankings'!AM317)</f>
        <v>4205</v>
      </c>
    </row>
    <row r="282" spans="1:4" x14ac:dyDescent="0.2">
      <c r="A282" s="82">
        <v>252</v>
      </c>
      <c r="B282" s="78" t="s">
        <v>526</v>
      </c>
      <c r="C282" s="22" t="s">
        <v>257</v>
      </c>
      <c r="D282" s="77">
        <f>($D$10*'2. Values and rankings'!E162)+($D$11*'2. Values and rankings'!G162)+($D$12*'2. Values and rankings'!I162)+($D$13*'2. Values and rankings'!K162)+($D$14*'2. Values and rankings'!M162)+($D$15*'2. Values and rankings'!O162)+($D$16*'2. Values and rankings'!Q162)+($D$17*'2. Values and rankings'!S162)+($D$18*'2. Values and rankings'!U162)+($D$19*'2. Values and rankings'!W162)+($D$20*'2. Values and rankings'!Y162)+($D$21*'2. Values and rankings'!AA162)+($D$22*'2. Values and rankings'!AC162)+($D$23*'2. Values and rankings'!AE162)+($D$24*'2. Values and rankings'!AG162)+($D$25*'2. Values and rankings'!AI162)+($D$26*'2. Values and rankings'!AK162)+($D$27*'2. Values and rankings'!AM162)</f>
        <v>4193</v>
      </c>
    </row>
    <row r="283" spans="1:4" x14ac:dyDescent="0.2">
      <c r="A283" s="82">
        <v>253</v>
      </c>
      <c r="B283" s="78" t="s">
        <v>528</v>
      </c>
      <c r="C283" s="22" t="s">
        <v>434</v>
      </c>
      <c r="D283" s="77">
        <f>($D$10*'2. Values and rankings'!E441)+($D$11*'2. Values and rankings'!G441)+($D$12*'2. Values and rankings'!I441)+($D$13*'2. Values and rankings'!K441)+($D$14*'2. Values and rankings'!M441)+($D$15*'2. Values and rankings'!O441)+($D$16*'2. Values and rankings'!Q441)+($D$17*'2. Values and rankings'!S441)+($D$18*'2. Values and rankings'!U441)+($D$19*'2. Values and rankings'!W441)+($D$20*'2. Values and rankings'!Y441)+($D$21*'2. Values and rankings'!AA441)+($D$22*'2. Values and rankings'!AC441)+($D$23*'2. Values and rankings'!AE441)+($D$24*'2. Values and rankings'!AG441)+($D$25*'2. Values and rankings'!AI441)+($D$26*'2. Values and rankings'!AK441)+($D$27*'2. Values and rankings'!AM441)</f>
        <v>4183</v>
      </c>
    </row>
    <row r="284" spans="1:4" x14ac:dyDescent="0.2">
      <c r="A284" s="82">
        <v>254</v>
      </c>
      <c r="B284" s="78" t="s">
        <v>521</v>
      </c>
      <c r="C284" s="22" t="s">
        <v>139</v>
      </c>
      <c r="D284" s="77">
        <f>($D$10*'2. Values and rankings'!E42)+($D$11*'2. Values and rankings'!G42)+($D$12*'2. Values and rankings'!I42)+($D$13*'2. Values and rankings'!K42)+($D$14*'2. Values and rankings'!M42)+($D$15*'2. Values and rankings'!O42)+($D$16*'2. Values and rankings'!Q42)+($D$17*'2. Values and rankings'!S42)+($D$18*'2. Values and rankings'!U42)+($D$19*'2. Values and rankings'!W42)+($D$20*'2. Values and rankings'!Y42)+($D$21*'2. Values and rankings'!AA42)+($D$22*'2. Values and rankings'!AC42)+($D$23*'2. Values and rankings'!AE42)+($D$24*'2. Values and rankings'!AG42)+($D$25*'2. Values and rankings'!AI42)+($D$26*'2. Values and rankings'!AK42)+($D$27*'2. Values and rankings'!AM42)</f>
        <v>4181</v>
      </c>
    </row>
    <row r="285" spans="1:4" x14ac:dyDescent="0.2">
      <c r="A285" s="82">
        <v>255</v>
      </c>
      <c r="B285" s="78" t="s">
        <v>527</v>
      </c>
      <c r="C285" s="22" t="s">
        <v>313</v>
      </c>
      <c r="D285" s="77">
        <f>($D$10*'2. Values and rankings'!E320)+($D$11*'2. Values and rankings'!G320)+($D$12*'2. Values and rankings'!I320)+($D$13*'2. Values and rankings'!K320)+($D$14*'2. Values and rankings'!M320)+($D$15*'2. Values and rankings'!O320)+($D$16*'2. Values and rankings'!Q320)+($D$17*'2. Values and rankings'!S320)+($D$18*'2. Values and rankings'!U320)+($D$19*'2. Values and rankings'!W320)+($D$20*'2. Values and rankings'!Y320)+($D$21*'2. Values and rankings'!AA320)+($D$22*'2. Values and rankings'!AC320)+($D$23*'2. Values and rankings'!AE320)+($D$24*'2. Values and rankings'!AG320)+($D$25*'2. Values and rankings'!AI320)+($D$26*'2. Values and rankings'!AK320)+($D$27*'2. Values and rankings'!AM320)</f>
        <v>4165</v>
      </c>
    </row>
    <row r="286" spans="1:4" x14ac:dyDescent="0.2">
      <c r="A286" s="82">
        <v>256</v>
      </c>
      <c r="B286" s="78" t="s">
        <v>527</v>
      </c>
      <c r="C286" s="22" t="s">
        <v>381</v>
      </c>
      <c r="D286" s="77">
        <f>($D$10*'2. Values and rankings'!E388)+($D$11*'2. Values and rankings'!G388)+($D$12*'2. Values and rankings'!I388)+($D$13*'2. Values and rankings'!K388)+($D$14*'2. Values and rankings'!M388)+($D$15*'2. Values and rankings'!O388)+($D$16*'2. Values and rankings'!Q388)+($D$17*'2. Values and rankings'!S388)+($D$18*'2. Values and rankings'!U388)+($D$19*'2. Values and rankings'!W388)+($D$20*'2. Values and rankings'!Y388)+($D$21*'2. Values and rankings'!AA388)+($D$22*'2. Values and rankings'!AC388)+($D$23*'2. Values and rankings'!AE388)+($D$24*'2. Values and rankings'!AG388)+($D$25*'2. Values and rankings'!AI388)+($D$26*'2. Values and rankings'!AK388)+($D$27*'2. Values and rankings'!AM388)</f>
        <v>4155</v>
      </c>
    </row>
    <row r="287" spans="1:4" x14ac:dyDescent="0.2">
      <c r="A287" s="82">
        <v>257</v>
      </c>
      <c r="B287" s="78" t="s">
        <v>521</v>
      </c>
      <c r="C287" s="22" t="s">
        <v>103</v>
      </c>
      <c r="D287" s="77">
        <f>($D$10*'2. Values and rankings'!E6)+($D$11*'2. Values and rankings'!G6)+($D$12*'2. Values and rankings'!I6)+($D$13*'2. Values and rankings'!K6)+($D$14*'2. Values and rankings'!M6)+($D$15*'2. Values and rankings'!O6)+($D$16*'2. Values and rankings'!Q6)+($D$17*'2. Values and rankings'!S6)+($D$18*'2. Values and rankings'!U6)+($D$19*'2. Values and rankings'!W6)+($D$20*'2. Values and rankings'!Y6)+($D$21*'2. Values and rankings'!AA6)+($D$22*'2. Values and rankings'!AC6)+($D$23*'2. Values and rankings'!AE6)+($D$24*'2. Values and rankings'!AG6)+($D$25*'2. Values and rankings'!AI6)+($D$26*'2. Values and rankings'!AK6)+($D$27*'2. Values and rankings'!AM6)</f>
        <v>4150</v>
      </c>
    </row>
    <row r="288" spans="1:4" x14ac:dyDescent="0.2">
      <c r="A288" s="82">
        <v>258</v>
      </c>
      <c r="B288" s="78" t="s">
        <v>510</v>
      </c>
      <c r="C288" s="22" t="s">
        <v>31</v>
      </c>
      <c r="D288" s="77">
        <f>($D$10*'2. Values and rankings'!E207)+($D$11*'2. Values and rankings'!G207)+($D$12*'2. Values and rankings'!I207)+($D$13*'2. Values and rankings'!K207)+($D$14*'2. Values and rankings'!M207)+($D$15*'2. Values and rankings'!O207)+($D$16*'2. Values and rankings'!Q207)+($D$17*'2. Values and rankings'!S207)+($D$18*'2. Values and rankings'!U207)+($D$19*'2. Values and rankings'!W207)+($D$20*'2. Values and rankings'!Y207)+($D$21*'2. Values and rankings'!AA207)+($D$22*'2. Values and rankings'!AC207)+($D$23*'2. Values and rankings'!AE207)+($D$24*'2. Values and rankings'!AG207)+($D$25*'2. Values and rankings'!AI207)+($D$26*'2. Values and rankings'!AK207)+($D$27*'2. Values and rankings'!AM207)</f>
        <v>4150</v>
      </c>
    </row>
    <row r="289" spans="1:4" x14ac:dyDescent="0.2">
      <c r="A289" s="82">
        <v>259</v>
      </c>
      <c r="B289" s="78" t="s">
        <v>527</v>
      </c>
      <c r="C289" s="22" t="s">
        <v>304</v>
      </c>
      <c r="D289" s="77">
        <f>($D$10*'2. Values and rankings'!E311)+($D$11*'2. Values and rankings'!G311)+($D$12*'2. Values and rankings'!I311)+($D$13*'2. Values and rankings'!K311)+($D$14*'2. Values and rankings'!M311)+($D$15*'2. Values and rankings'!O311)+($D$16*'2. Values and rankings'!Q311)+($D$17*'2. Values and rankings'!S311)+($D$18*'2. Values and rankings'!U311)+($D$19*'2. Values and rankings'!W311)+($D$20*'2. Values and rankings'!Y311)+($D$21*'2. Values and rankings'!AA311)+($D$22*'2. Values and rankings'!AC311)+($D$23*'2. Values and rankings'!AE311)+($D$24*'2. Values and rankings'!AG311)+($D$25*'2. Values and rankings'!AI311)+($D$26*'2. Values and rankings'!AK311)+($D$27*'2. Values and rankings'!AM311)</f>
        <v>4143</v>
      </c>
    </row>
    <row r="290" spans="1:4" x14ac:dyDescent="0.2">
      <c r="A290" s="82">
        <v>260</v>
      </c>
      <c r="B290" s="78" t="s">
        <v>527</v>
      </c>
      <c r="C290" s="22" t="s">
        <v>295</v>
      </c>
      <c r="D290" s="77">
        <f>($D$10*'2. Values and rankings'!E302)+($D$11*'2. Values and rankings'!G302)+($D$12*'2. Values and rankings'!I302)+($D$13*'2. Values and rankings'!K302)+($D$14*'2. Values and rankings'!M302)+($D$15*'2. Values and rankings'!O302)+($D$16*'2. Values and rankings'!Q302)+($D$17*'2. Values and rankings'!S302)+($D$18*'2. Values and rankings'!U302)+($D$19*'2. Values and rankings'!W302)+($D$20*'2. Values and rankings'!Y302)+($D$21*'2. Values and rankings'!AA302)+($D$22*'2. Values and rankings'!AC302)+($D$23*'2. Values and rankings'!AE302)+($D$24*'2. Values and rankings'!AG302)+($D$25*'2. Values and rankings'!AI302)+($D$26*'2. Values and rankings'!AK302)+($D$27*'2. Values and rankings'!AM302)</f>
        <v>4129</v>
      </c>
    </row>
    <row r="291" spans="1:4" x14ac:dyDescent="0.2">
      <c r="A291" s="82">
        <v>261</v>
      </c>
      <c r="B291" s="78" t="s">
        <v>527</v>
      </c>
      <c r="C291" s="22" t="s">
        <v>317</v>
      </c>
      <c r="D291" s="77">
        <f>($D$10*'2. Values and rankings'!E324)+($D$11*'2. Values and rankings'!G324)+($D$12*'2. Values and rankings'!I324)+($D$13*'2. Values and rankings'!K324)+($D$14*'2. Values and rankings'!M324)+($D$15*'2. Values and rankings'!O324)+($D$16*'2. Values and rankings'!Q324)+($D$17*'2. Values and rankings'!S324)+($D$18*'2. Values and rankings'!U324)+($D$19*'2. Values and rankings'!W324)+($D$20*'2. Values and rankings'!Y324)+($D$21*'2. Values and rankings'!AA324)+($D$22*'2. Values and rankings'!AC324)+($D$23*'2. Values and rankings'!AE324)+($D$24*'2. Values and rankings'!AG324)+($D$25*'2. Values and rankings'!AI324)+($D$26*'2. Values and rankings'!AK324)+($D$27*'2. Values and rankings'!AM324)</f>
        <v>4120</v>
      </c>
    </row>
    <row r="292" spans="1:4" x14ac:dyDescent="0.2">
      <c r="A292" s="82">
        <v>262</v>
      </c>
      <c r="B292" s="78" t="s">
        <v>510</v>
      </c>
      <c r="C292" s="22" t="s">
        <v>47</v>
      </c>
      <c r="D292" s="77">
        <f>($D$10*'2. Values and rankings'!E223)+($D$11*'2. Values and rankings'!G223)+($D$12*'2. Values and rankings'!I223)+($D$13*'2. Values and rankings'!K223)+($D$14*'2. Values and rankings'!M223)+($D$15*'2. Values and rankings'!O223)+($D$16*'2. Values and rankings'!Q223)+($D$17*'2. Values and rankings'!S223)+($D$18*'2. Values and rankings'!U223)+($D$19*'2. Values and rankings'!W223)+($D$20*'2. Values and rankings'!Y223)+($D$21*'2. Values and rankings'!AA223)+($D$22*'2. Values and rankings'!AC223)+($D$23*'2. Values and rankings'!AE223)+($D$24*'2. Values and rankings'!AG223)+($D$25*'2. Values and rankings'!AI223)+($D$26*'2. Values and rankings'!AK223)+($D$27*'2. Values and rankings'!AM223)</f>
        <v>4108</v>
      </c>
    </row>
    <row r="293" spans="1:4" x14ac:dyDescent="0.2">
      <c r="A293" s="82">
        <v>263</v>
      </c>
      <c r="B293" s="78" t="s">
        <v>527</v>
      </c>
      <c r="C293" s="22" t="s">
        <v>291</v>
      </c>
      <c r="D293" s="77">
        <f>($D$10*'2. Values and rankings'!E298)+($D$11*'2. Values and rankings'!G298)+($D$12*'2. Values and rankings'!I298)+($D$13*'2. Values and rankings'!K298)+($D$14*'2. Values and rankings'!M298)+($D$15*'2. Values and rankings'!O298)+($D$16*'2. Values and rankings'!Q298)+($D$17*'2. Values and rankings'!S298)+($D$18*'2. Values and rankings'!U298)+($D$19*'2. Values and rankings'!W298)+($D$20*'2. Values and rankings'!Y298)+($D$21*'2. Values and rankings'!AA298)+($D$22*'2. Values and rankings'!AC298)+($D$23*'2. Values and rankings'!AE298)+($D$24*'2. Values and rankings'!AG298)+($D$25*'2. Values and rankings'!AI298)+($D$26*'2. Values and rankings'!AK298)+($D$27*'2. Values and rankings'!AM298)</f>
        <v>4093</v>
      </c>
    </row>
    <row r="294" spans="1:4" x14ac:dyDescent="0.2">
      <c r="A294" s="82">
        <v>264</v>
      </c>
      <c r="B294" s="78" t="s">
        <v>510</v>
      </c>
      <c r="C294" s="22" t="s">
        <v>78</v>
      </c>
      <c r="D294" s="77">
        <f>($D$10*'2. Values and rankings'!E254)+($D$11*'2. Values and rankings'!G254)+($D$12*'2. Values and rankings'!I254)+($D$13*'2. Values and rankings'!K254)+($D$14*'2. Values and rankings'!M254)+($D$15*'2. Values and rankings'!O254)+($D$16*'2. Values and rankings'!Q254)+($D$17*'2. Values and rankings'!S254)+($D$18*'2. Values and rankings'!U254)+($D$19*'2. Values and rankings'!W254)+($D$20*'2. Values and rankings'!Y254)+($D$21*'2. Values and rankings'!AA254)+($D$22*'2. Values and rankings'!AC254)+($D$23*'2. Values and rankings'!AE254)+($D$24*'2. Values and rankings'!AG254)+($D$25*'2. Values and rankings'!AI254)+($D$26*'2. Values and rankings'!AK254)+($D$27*'2. Values and rankings'!AM254)</f>
        <v>4086</v>
      </c>
    </row>
    <row r="295" spans="1:4" x14ac:dyDescent="0.2">
      <c r="A295" s="82">
        <v>265</v>
      </c>
      <c r="B295" s="78" t="s">
        <v>526</v>
      </c>
      <c r="C295" s="22" t="s">
        <v>256</v>
      </c>
      <c r="D295" s="77">
        <f>($D$10*'2. Values and rankings'!E161)+($D$11*'2. Values and rankings'!G161)+($D$12*'2. Values and rankings'!I161)+($D$13*'2. Values and rankings'!K161)+($D$14*'2. Values and rankings'!M161)+($D$15*'2. Values and rankings'!O161)+($D$16*'2. Values and rankings'!Q161)+($D$17*'2. Values and rankings'!S161)+($D$18*'2. Values and rankings'!U161)+($D$19*'2. Values and rankings'!W161)+($D$20*'2. Values and rankings'!Y161)+($D$21*'2. Values and rankings'!AA161)+($D$22*'2. Values and rankings'!AC161)+($D$23*'2. Values and rankings'!AE161)+($D$24*'2. Values and rankings'!AG161)+($D$25*'2. Values and rankings'!AI161)+($D$26*'2. Values and rankings'!AK161)+($D$27*'2. Values and rankings'!AM161)</f>
        <v>4086</v>
      </c>
    </row>
    <row r="296" spans="1:4" x14ac:dyDescent="0.2">
      <c r="A296" s="82">
        <v>266</v>
      </c>
      <c r="B296" s="78" t="s">
        <v>528</v>
      </c>
      <c r="C296" s="22" t="s">
        <v>440</v>
      </c>
      <c r="D296" s="77">
        <f>($D$10*'2. Values and rankings'!E447)+($D$11*'2. Values and rankings'!G447)+($D$12*'2. Values and rankings'!I447)+($D$13*'2. Values and rankings'!K447)+($D$14*'2. Values and rankings'!M447)+($D$15*'2. Values and rankings'!O447)+($D$16*'2. Values and rankings'!Q447)+($D$17*'2. Values and rankings'!S447)+($D$18*'2. Values and rankings'!U447)+($D$19*'2. Values and rankings'!W447)+($D$20*'2. Values and rankings'!Y447)+($D$21*'2. Values and rankings'!AA447)+($D$22*'2. Values and rankings'!AC447)+($D$23*'2. Values and rankings'!AE447)+($D$24*'2. Values and rankings'!AG447)+($D$25*'2. Values and rankings'!AI447)+($D$26*'2. Values and rankings'!AK447)+($D$27*'2. Values and rankings'!AM447)</f>
        <v>4085</v>
      </c>
    </row>
    <row r="297" spans="1:4" x14ac:dyDescent="0.2">
      <c r="A297" s="82">
        <v>267</v>
      </c>
      <c r="B297" s="78" t="s">
        <v>523</v>
      </c>
      <c r="C297" s="22" t="s">
        <v>182</v>
      </c>
      <c r="D297" s="77">
        <f>($D$10*'2. Values and rankings'!E86)+($D$11*'2. Values and rankings'!G86)+($D$12*'2. Values and rankings'!I86)+($D$13*'2. Values and rankings'!K86)+($D$14*'2. Values and rankings'!M86)+($D$15*'2. Values and rankings'!O86)+($D$16*'2. Values and rankings'!Q86)+($D$17*'2. Values and rankings'!S86)+($D$18*'2. Values and rankings'!U86)+($D$19*'2. Values and rankings'!W86)+($D$20*'2. Values and rankings'!Y86)+($D$21*'2. Values and rankings'!AA86)+($D$22*'2. Values and rankings'!AC86)+($D$23*'2. Values and rankings'!AE86)+($D$24*'2. Values and rankings'!AG86)+($D$25*'2. Values and rankings'!AI86)+($D$26*'2. Values and rankings'!AK86)+($D$27*'2. Values and rankings'!AM86)</f>
        <v>4085</v>
      </c>
    </row>
    <row r="298" spans="1:4" x14ac:dyDescent="0.2">
      <c r="A298" s="82">
        <v>268</v>
      </c>
      <c r="B298" s="78" t="s">
        <v>528</v>
      </c>
      <c r="C298" s="22" t="s">
        <v>436</v>
      </c>
      <c r="D298" s="77">
        <f>($D$10*'2. Values and rankings'!E443)+($D$11*'2. Values and rankings'!G443)+($D$12*'2. Values and rankings'!I443)+($D$13*'2. Values and rankings'!K443)+($D$14*'2. Values and rankings'!M443)+($D$15*'2. Values and rankings'!O443)+($D$16*'2. Values and rankings'!Q443)+($D$17*'2. Values and rankings'!S443)+($D$18*'2. Values and rankings'!U443)+($D$19*'2. Values and rankings'!W443)+($D$20*'2. Values and rankings'!Y443)+($D$21*'2. Values and rankings'!AA443)+($D$22*'2. Values and rankings'!AC443)+($D$23*'2. Values and rankings'!AE443)+($D$24*'2. Values and rankings'!AG443)+($D$25*'2. Values and rankings'!AI443)+($D$26*'2. Values and rankings'!AK443)+($D$27*'2. Values and rankings'!AM443)</f>
        <v>4065</v>
      </c>
    </row>
    <row r="299" spans="1:4" x14ac:dyDescent="0.2">
      <c r="A299" s="82">
        <v>269</v>
      </c>
      <c r="B299" s="78" t="s">
        <v>528</v>
      </c>
      <c r="C299" s="22" t="s">
        <v>462</v>
      </c>
      <c r="D299" s="77">
        <f>($D$10*'2. Values and rankings'!E469)+($D$11*'2. Values and rankings'!G469)+($D$12*'2. Values and rankings'!I469)+($D$13*'2. Values and rankings'!K469)+($D$14*'2. Values and rankings'!M469)+($D$15*'2. Values and rankings'!O469)+($D$16*'2. Values and rankings'!Q469)+($D$17*'2. Values and rankings'!S469)+($D$18*'2. Values and rankings'!U469)+($D$19*'2. Values and rankings'!W469)+($D$20*'2. Values and rankings'!Y469)+($D$21*'2. Values and rankings'!AA469)+($D$22*'2. Values and rankings'!AC469)+($D$23*'2. Values and rankings'!AE469)+($D$24*'2. Values and rankings'!AG469)+($D$25*'2. Values and rankings'!AI469)+($D$26*'2. Values and rankings'!AK469)+($D$27*'2. Values and rankings'!AM469)</f>
        <v>4055</v>
      </c>
    </row>
    <row r="300" spans="1:4" x14ac:dyDescent="0.2">
      <c r="A300" s="82">
        <v>270</v>
      </c>
      <c r="B300" s="78" t="s">
        <v>521</v>
      </c>
      <c r="C300" s="22" t="s">
        <v>137</v>
      </c>
      <c r="D300" s="77">
        <f>($D$10*'2. Values and rankings'!E40)+($D$11*'2. Values and rankings'!G40)+($D$12*'2. Values and rankings'!I40)+($D$13*'2. Values and rankings'!K40)+($D$14*'2. Values and rankings'!M40)+($D$15*'2. Values and rankings'!O40)+($D$16*'2. Values and rankings'!Q40)+($D$17*'2. Values and rankings'!S40)+($D$18*'2. Values and rankings'!U40)+($D$19*'2. Values and rankings'!W40)+($D$20*'2. Values and rankings'!Y40)+($D$21*'2. Values and rankings'!AA40)+($D$22*'2. Values and rankings'!AC40)+($D$23*'2. Values and rankings'!AE40)+($D$24*'2. Values and rankings'!AG40)+($D$25*'2. Values and rankings'!AI40)+($D$26*'2. Values and rankings'!AK40)+($D$27*'2. Values and rankings'!AM40)</f>
        <v>4052</v>
      </c>
    </row>
    <row r="301" spans="1:4" x14ac:dyDescent="0.2">
      <c r="A301" s="82">
        <v>271</v>
      </c>
      <c r="B301" s="78" t="s">
        <v>510</v>
      </c>
      <c r="C301" s="22" t="s">
        <v>4</v>
      </c>
      <c r="D301" s="77">
        <f>($D$10*'2. Values and rankings'!E180)+($D$11*'2. Values and rankings'!G180)+($D$12*'2. Values and rankings'!I180)+($D$13*'2. Values and rankings'!K180)+($D$14*'2. Values and rankings'!M180)+($D$15*'2. Values and rankings'!O180)+($D$16*'2. Values and rankings'!Q180)+($D$17*'2. Values and rankings'!S180)+($D$18*'2. Values and rankings'!U180)+($D$19*'2. Values and rankings'!W180)+($D$20*'2. Values and rankings'!Y180)+($D$21*'2. Values and rankings'!AA180)+($D$22*'2. Values and rankings'!AC180)+($D$23*'2. Values and rankings'!AE180)+($D$24*'2. Values and rankings'!AG180)+($D$25*'2. Values and rankings'!AI180)+($D$26*'2. Values and rankings'!AK180)+($D$27*'2. Values and rankings'!AM180)</f>
        <v>4039</v>
      </c>
    </row>
    <row r="302" spans="1:4" x14ac:dyDescent="0.2">
      <c r="A302" s="82">
        <v>272</v>
      </c>
      <c r="B302" s="78" t="s">
        <v>521</v>
      </c>
      <c r="C302" s="22" t="s">
        <v>112</v>
      </c>
      <c r="D302" s="77">
        <f>($D$10*'2. Values and rankings'!E15)+($D$11*'2. Values and rankings'!G15)+($D$12*'2. Values and rankings'!I15)+($D$13*'2. Values and rankings'!K15)+($D$14*'2. Values and rankings'!M15)+($D$15*'2. Values and rankings'!O15)+($D$16*'2. Values and rankings'!Q15)+($D$17*'2. Values and rankings'!S15)+($D$18*'2. Values and rankings'!U15)+($D$19*'2. Values and rankings'!W15)+($D$20*'2. Values and rankings'!Y15)+($D$21*'2. Values and rankings'!AA15)+($D$22*'2. Values and rankings'!AC15)+($D$23*'2. Values and rankings'!AE15)+($D$24*'2. Values and rankings'!AG15)+($D$25*'2. Values and rankings'!AI15)+($D$26*'2. Values and rankings'!AK15)+($D$27*'2. Values and rankings'!AM15)</f>
        <v>4034</v>
      </c>
    </row>
    <row r="303" spans="1:4" x14ac:dyDescent="0.2">
      <c r="A303" s="82">
        <v>273</v>
      </c>
      <c r="B303" s="78" t="s">
        <v>510</v>
      </c>
      <c r="C303" s="22" t="s">
        <v>21</v>
      </c>
      <c r="D303" s="77">
        <f>($D$10*'2. Values and rankings'!E197)+($D$11*'2. Values and rankings'!G197)+($D$12*'2. Values and rankings'!I197)+($D$13*'2. Values and rankings'!K197)+($D$14*'2. Values and rankings'!M197)+($D$15*'2. Values and rankings'!O197)+($D$16*'2. Values and rankings'!Q197)+($D$17*'2. Values and rankings'!S197)+($D$18*'2. Values and rankings'!U197)+($D$19*'2. Values and rankings'!W197)+($D$20*'2. Values and rankings'!Y197)+($D$21*'2. Values and rankings'!AA197)+($D$22*'2. Values and rankings'!AC197)+($D$23*'2. Values and rankings'!AE197)+($D$24*'2. Values and rankings'!AG197)+($D$25*'2. Values and rankings'!AI197)+($D$26*'2. Values and rankings'!AK197)+($D$27*'2. Values and rankings'!AM197)</f>
        <v>4030</v>
      </c>
    </row>
    <row r="304" spans="1:4" x14ac:dyDescent="0.2">
      <c r="A304" s="82">
        <v>274</v>
      </c>
      <c r="B304" s="78" t="s">
        <v>527</v>
      </c>
      <c r="C304" s="22" t="s">
        <v>322</v>
      </c>
      <c r="D304" s="77">
        <f>($D$10*'2. Values and rankings'!E329)+($D$11*'2. Values and rankings'!G329)+($D$12*'2. Values and rankings'!I329)+($D$13*'2. Values and rankings'!K329)+($D$14*'2. Values and rankings'!M329)+($D$15*'2. Values and rankings'!O329)+($D$16*'2. Values and rankings'!Q329)+($D$17*'2. Values and rankings'!S329)+($D$18*'2. Values and rankings'!U329)+($D$19*'2. Values and rankings'!W329)+($D$20*'2. Values and rankings'!Y329)+($D$21*'2. Values and rankings'!AA329)+($D$22*'2. Values and rankings'!AC329)+($D$23*'2. Values and rankings'!AE329)+($D$24*'2. Values and rankings'!AG329)+($D$25*'2. Values and rankings'!AI329)+($D$26*'2. Values and rankings'!AK329)+($D$27*'2. Values and rankings'!AM329)</f>
        <v>4007</v>
      </c>
    </row>
    <row r="305" spans="1:4" x14ac:dyDescent="0.2">
      <c r="A305" s="82">
        <v>275</v>
      </c>
      <c r="B305" s="78" t="s">
        <v>522</v>
      </c>
      <c r="C305" s="22" t="s">
        <v>165</v>
      </c>
      <c r="D305" s="77">
        <f>($D$10*'2. Values and rankings'!E68)+($D$11*'2. Values and rankings'!G68)+($D$12*'2. Values and rankings'!I68)+($D$13*'2. Values and rankings'!K68)+($D$14*'2. Values and rankings'!M68)+($D$15*'2. Values and rankings'!O68)+($D$16*'2. Values and rankings'!Q68)+($D$17*'2. Values and rankings'!S68)+($D$18*'2. Values and rankings'!U68)+($D$19*'2. Values and rankings'!W68)+($D$20*'2. Values and rankings'!Y68)+($D$21*'2. Values and rankings'!AA68)+($D$22*'2. Values and rankings'!AC68)+($D$23*'2. Values and rankings'!AE68)+($D$24*'2. Values and rankings'!AG68)+($D$25*'2. Values and rankings'!AI68)+($D$26*'2. Values and rankings'!AK68)+($D$27*'2. Values and rankings'!AM68)</f>
        <v>4003</v>
      </c>
    </row>
    <row r="306" spans="1:4" x14ac:dyDescent="0.2">
      <c r="A306" s="82">
        <v>276</v>
      </c>
      <c r="B306" s="78" t="s">
        <v>510</v>
      </c>
      <c r="C306" s="22" t="s">
        <v>100</v>
      </c>
      <c r="D306" s="77">
        <f>($D$10*'2. Values and rankings'!E276)+($D$11*'2. Values and rankings'!G276)+($D$12*'2. Values and rankings'!I276)+($D$13*'2. Values and rankings'!K276)+($D$14*'2. Values and rankings'!M276)+($D$15*'2. Values and rankings'!O276)+($D$16*'2. Values and rankings'!Q276)+($D$17*'2. Values and rankings'!S276)+($D$18*'2. Values and rankings'!U276)+($D$19*'2. Values and rankings'!W276)+($D$20*'2. Values and rankings'!Y276)+($D$21*'2. Values and rankings'!AA276)+($D$22*'2. Values and rankings'!AC276)+($D$23*'2. Values and rankings'!AE276)+($D$24*'2. Values and rankings'!AG276)+($D$25*'2. Values and rankings'!AI276)+($D$26*'2. Values and rankings'!AK276)+($D$27*'2. Values and rankings'!AM276)</f>
        <v>4000</v>
      </c>
    </row>
    <row r="307" spans="1:4" x14ac:dyDescent="0.2">
      <c r="A307" s="82">
        <v>277</v>
      </c>
      <c r="B307" s="78" t="s">
        <v>523</v>
      </c>
      <c r="C307" s="22" t="s">
        <v>199</v>
      </c>
      <c r="D307" s="77">
        <f>($D$10*'2. Values and rankings'!E103)+($D$11*'2. Values and rankings'!G103)+($D$12*'2. Values and rankings'!I103)+($D$13*'2. Values and rankings'!K103)+($D$14*'2. Values and rankings'!M103)+($D$15*'2. Values and rankings'!O103)+($D$16*'2. Values and rankings'!Q103)+($D$17*'2. Values and rankings'!S103)+($D$18*'2. Values and rankings'!U103)+($D$19*'2. Values and rankings'!W103)+($D$20*'2. Values and rankings'!Y103)+($D$21*'2. Values and rankings'!AA103)+($D$22*'2. Values and rankings'!AC103)+($D$23*'2. Values and rankings'!AE103)+($D$24*'2. Values and rankings'!AG103)+($D$25*'2. Values and rankings'!AI103)+($D$26*'2. Values and rankings'!AK103)+($D$27*'2. Values and rankings'!AM103)</f>
        <v>3990</v>
      </c>
    </row>
    <row r="308" spans="1:4" x14ac:dyDescent="0.2">
      <c r="A308" s="82">
        <v>278</v>
      </c>
      <c r="B308" s="78" t="s">
        <v>510</v>
      </c>
      <c r="C308" s="22" t="s">
        <v>14</v>
      </c>
      <c r="D308" s="77">
        <f>($D$10*'2. Values and rankings'!E190)+($D$11*'2. Values and rankings'!G190)+($D$12*'2. Values and rankings'!I190)+($D$13*'2. Values and rankings'!K190)+($D$14*'2. Values and rankings'!M190)+($D$15*'2. Values and rankings'!O190)+($D$16*'2. Values and rankings'!Q190)+($D$17*'2. Values and rankings'!S190)+($D$18*'2. Values and rankings'!U190)+($D$19*'2. Values and rankings'!W190)+($D$20*'2. Values and rankings'!Y190)+($D$21*'2. Values and rankings'!AA190)+($D$22*'2. Values and rankings'!AC190)+($D$23*'2. Values and rankings'!AE190)+($D$24*'2. Values and rankings'!AG190)+($D$25*'2. Values and rankings'!AI190)+($D$26*'2. Values and rankings'!AK190)+($D$27*'2. Values and rankings'!AM190)</f>
        <v>3961</v>
      </c>
    </row>
    <row r="309" spans="1:4" x14ac:dyDescent="0.2">
      <c r="A309" s="82">
        <v>279</v>
      </c>
      <c r="B309" s="78" t="s">
        <v>510</v>
      </c>
      <c r="C309" s="22" t="s">
        <v>41</v>
      </c>
      <c r="D309" s="77">
        <f>($D$10*'2. Values and rankings'!E217)+($D$11*'2. Values and rankings'!G217)+($D$12*'2. Values and rankings'!I217)+($D$13*'2. Values and rankings'!K217)+($D$14*'2. Values and rankings'!M217)+($D$15*'2. Values and rankings'!O217)+($D$16*'2. Values and rankings'!Q217)+($D$17*'2. Values and rankings'!S217)+($D$18*'2. Values and rankings'!U217)+($D$19*'2. Values and rankings'!W217)+($D$20*'2. Values and rankings'!Y217)+($D$21*'2. Values and rankings'!AA217)+($D$22*'2. Values and rankings'!AC217)+($D$23*'2. Values and rankings'!AE217)+($D$24*'2. Values and rankings'!AG217)+($D$25*'2. Values and rankings'!AI217)+($D$26*'2. Values and rankings'!AK217)+($D$27*'2. Values and rankings'!AM217)</f>
        <v>3955</v>
      </c>
    </row>
    <row r="310" spans="1:4" x14ac:dyDescent="0.2">
      <c r="A310" s="82">
        <v>280</v>
      </c>
      <c r="B310" s="78" t="s">
        <v>528</v>
      </c>
      <c r="C310" s="22" t="s">
        <v>423</v>
      </c>
      <c r="D310" s="77">
        <f>($D$10*'2. Values and rankings'!E430)+($D$11*'2. Values and rankings'!G430)+($D$12*'2. Values and rankings'!I430)+($D$13*'2. Values and rankings'!K430)+($D$14*'2. Values and rankings'!M430)+($D$15*'2. Values and rankings'!O430)+($D$16*'2. Values and rankings'!Q430)+($D$17*'2. Values and rankings'!S430)+($D$18*'2. Values and rankings'!U430)+($D$19*'2. Values and rankings'!W430)+($D$20*'2. Values and rankings'!Y430)+($D$21*'2. Values and rankings'!AA430)+($D$22*'2. Values and rankings'!AC430)+($D$23*'2. Values and rankings'!AE430)+($D$24*'2. Values and rankings'!AG430)+($D$25*'2. Values and rankings'!AI430)+($D$26*'2. Values and rankings'!AK430)+($D$27*'2. Values and rankings'!AM430)</f>
        <v>3951</v>
      </c>
    </row>
    <row r="311" spans="1:4" x14ac:dyDescent="0.2">
      <c r="A311" s="82">
        <v>281</v>
      </c>
      <c r="B311" s="78" t="s">
        <v>527</v>
      </c>
      <c r="C311" s="22" t="s">
        <v>296</v>
      </c>
      <c r="D311" s="77">
        <f>($D$10*'2. Values and rankings'!E303)+($D$11*'2. Values and rankings'!G303)+($D$12*'2. Values and rankings'!I303)+($D$13*'2. Values and rankings'!K303)+($D$14*'2. Values and rankings'!M303)+($D$15*'2. Values and rankings'!O303)+($D$16*'2. Values and rankings'!Q303)+($D$17*'2. Values and rankings'!S303)+($D$18*'2. Values and rankings'!U303)+($D$19*'2. Values and rankings'!W303)+($D$20*'2. Values and rankings'!Y303)+($D$21*'2. Values and rankings'!AA303)+($D$22*'2. Values and rankings'!AC303)+($D$23*'2. Values and rankings'!AE303)+($D$24*'2. Values and rankings'!AG303)+($D$25*'2. Values and rankings'!AI303)+($D$26*'2. Values and rankings'!AK303)+($D$27*'2. Values and rankings'!AM303)</f>
        <v>3948</v>
      </c>
    </row>
    <row r="312" spans="1:4" x14ac:dyDescent="0.2">
      <c r="A312" s="82">
        <v>282</v>
      </c>
      <c r="B312" s="78" t="s">
        <v>528</v>
      </c>
      <c r="C312" s="22" t="s">
        <v>491</v>
      </c>
      <c r="D312" s="77">
        <f>($D$10*'2. Values and rankings'!E498)+($D$11*'2. Values and rankings'!G498)+($D$12*'2. Values and rankings'!I498)+($D$13*'2. Values and rankings'!K498)+($D$14*'2. Values and rankings'!M498)+($D$15*'2. Values and rankings'!O498)+($D$16*'2. Values and rankings'!Q498)+($D$17*'2. Values and rankings'!S498)+($D$18*'2. Values and rankings'!U498)+($D$19*'2. Values and rankings'!W498)+($D$20*'2. Values and rankings'!Y498)+($D$21*'2. Values and rankings'!AA498)+($D$22*'2. Values and rankings'!AC498)+($D$23*'2. Values and rankings'!AE498)+($D$24*'2. Values and rankings'!AG498)+($D$25*'2. Values and rankings'!AI498)+($D$26*'2. Values and rankings'!AK498)+($D$27*'2. Values and rankings'!AM498)</f>
        <v>3940</v>
      </c>
    </row>
    <row r="313" spans="1:4" x14ac:dyDescent="0.2">
      <c r="A313" s="82">
        <v>283</v>
      </c>
      <c r="B313" s="78" t="s">
        <v>524</v>
      </c>
      <c r="C313" s="22" t="s">
        <v>219</v>
      </c>
      <c r="D313" s="77">
        <f>($D$10*'2. Values and rankings'!E123)+($D$11*'2. Values and rankings'!G123)+($D$12*'2. Values and rankings'!I123)+($D$13*'2. Values and rankings'!K123)+($D$14*'2. Values and rankings'!M123)+($D$15*'2. Values and rankings'!O123)+($D$16*'2. Values and rankings'!Q123)+($D$17*'2. Values and rankings'!S123)+($D$18*'2. Values and rankings'!U123)+($D$19*'2. Values and rankings'!W123)+($D$20*'2. Values and rankings'!Y123)+($D$21*'2. Values and rankings'!AA123)+($D$22*'2. Values and rankings'!AC123)+($D$23*'2. Values and rankings'!AE123)+($D$24*'2. Values and rankings'!AG123)+($D$25*'2. Values and rankings'!AI123)+($D$26*'2. Values and rankings'!AK123)+($D$27*'2. Values and rankings'!AM123)</f>
        <v>3928</v>
      </c>
    </row>
    <row r="314" spans="1:4" x14ac:dyDescent="0.2">
      <c r="A314" s="82">
        <v>284</v>
      </c>
      <c r="B314" s="78" t="s">
        <v>528</v>
      </c>
      <c r="C314" s="22" t="s">
        <v>489</v>
      </c>
      <c r="D314" s="77">
        <f>($D$10*'2. Values and rankings'!E496)+($D$11*'2. Values and rankings'!G496)+($D$12*'2. Values and rankings'!I496)+($D$13*'2. Values and rankings'!K496)+($D$14*'2. Values and rankings'!M496)+($D$15*'2. Values and rankings'!O496)+($D$16*'2. Values and rankings'!Q496)+($D$17*'2. Values and rankings'!S496)+($D$18*'2. Values and rankings'!U496)+($D$19*'2. Values and rankings'!W496)+($D$20*'2. Values and rankings'!Y496)+($D$21*'2. Values and rankings'!AA496)+($D$22*'2. Values and rankings'!AC496)+($D$23*'2. Values and rankings'!AE496)+($D$24*'2. Values and rankings'!AG496)+($D$25*'2. Values and rankings'!AI496)+($D$26*'2. Values and rankings'!AK496)+($D$27*'2. Values and rankings'!AM496)</f>
        <v>3922</v>
      </c>
    </row>
    <row r="315" spans="1:4" x14ac:dyDescent="0.2">
      <c r="A315" s="82">
        <v>285</v>
      </c>
      <c r="B315" s="78" t="s">
        <v>527</v>
      </c>
      <c r="C315" s="22" t="s">
        <v>312</v>
      </c>
      <c r="D315" s="77">
        <f>($D$10*'2. Values and rankings'!E319)+($D$11*'2. Values and rankings'!G319)+($D$12*'2. Values and rankings'!I319)+($D$13*'2. Values and rankings'!K319)+($D$14*'2. Values and rankings'!M319)+($D$15*'2. Values and rankings'!O319)+($D$16*'2. Values and rankings'!Q319)+($D$17*'2. Values and rankings'!S319)+($D$18*'2. Values and rankings'!U319)+($D$19*'2. Values and rankings'!W319)+($D$20*'2. Values and rankings'!Y319)+($D$21*'2. Values and rankings'!AA319)+($D$22*'2. Values and rankings'!AC319)+($D$23*'2. Values and rankings'!AE319)+($D$24*'2. Values and rankings'!AG319)+($D$25*'2. Values and rankings'!AI319)+($D$26*'2. Values and rankings'!AK319)+($D$27*'2. Values and rankings'!AM319)</f>
        <v>3914</v>
      </c>
    </row>
    <row r="316" spans="1:4" x14ac:dyDescent="0.2">
      <c r="A316" s="82">
        <v>286</v>
      </c>
      <c r="B316" s="78" t="s">
        <v>527</v>
      </c>
      <c r="C316" s="22" t="s">
        <v>285</v>
      </c>
      <c r="D316" s="77">
        <f>($D$10*'2. Values and rankings'!E292)+($D$11*'2. Values and rankings'!G292)+($D$12*'2. Values and rankings'!I292)+($D$13*'2. Values and rankings'!K292)+($D$14*'2. Values and rankings'!M292)+($D$15*'2. Values and rankings'!O292)+($D$16*'2. Values and rankings'!Q292)+($D$17*'2. Values and rankings'!S292)+($D$18*'2. Values and rankings'!U292)+($D$19*'2. Values and rankings'!W292)+($D$20*'2. Values and rankings'!Y292)+($D$21*'2. Values and rankings'!AA292)+($D$22*'2. Values and rankings'!AC292)+($D$23*'2. Values and rankings'!AE292)+($D$24*'2. Values and rankings'!AG292)+($D$25*'2. Values and rankings'!AI292)+($D$26*'2. Values and rankings'!AK292)+($D$27*'2. Values and rankings'!AM292)</f>
        <v>3912</v>
      </c>
    </row>
    <row r="317" spans="1:4" x14ac:dyDescent="0.2">
      <c r="A317" s="82">
        <v>287</v>
      </c>
      <c r="B317" s="78" t="s">
        <v>528</v>
      </c>
      <c r="C317" s="22" t="s">
        <v>487</v>
      </c>
      <c r="D317" s="77">
        <f>($D$10*'2. Values and rankings'!E494)+($D$11*'2. Values and rankings'!G494)+($D$12*'2. Values and rankings'!I494)+($D$13*'2. Values and rankings'!K494)+($D$14*'2. Values and rankings'!M494)+($D$15*'2. Values and rankings'!O494)+($D$16*'2. Values and rankings'!Q494)+($D$17*'2. Values and rankings'!S494)+($D$18*'2. Values and rankings'!U494)+($D$19*'2. Values and rankings'!W494)+($D$20*'2. Values and rankings'!Y494)+($D$21*'2. Values and rankings'!AA494)+($D$22*'2. Values and rankings'!AC494)+($D$23*'2. Values and rankings'!AE494)+($D$24*'2. Values and rankings'!AG494)+($D$25*'2. Values and rankings'!AI494)+($D$26*'2. Values and rankings'!AK494)+($D$27*'2. Values and rankings'!AM494)</f>
        <v>3906</v>
      </c>
    </row>
    <row r="318" spans="1:4" x14ac:dyDescent="0.2">
      <c r="A318" s="82">
        <v>288</v>
      </c>
      <c r="B318" s="78" t="s">
        <v>521</v>
      </c>
      <c r="C318" s="22" t="s">
        <v>138</v>
      </c>
      <c r="D318" s="77">
        <f>($D$10*'2. Values and rankings'!E41)+($D$11*'2. Values and rankings'!G41)+($D$12*'2. Values and rankings'!I41)+($D$13*'2. Values and rankings'!K41)+($D$14*'2. Values and rankings'!M41)+($D$15*'2. Values and rankings'!O41)+($D$16*'2. Values and rankings'!Q41)+($D$17*'2. Values and rankings'!S41)+($D$18*'2. Values and rankings'!U41)+($D$19*'2. Values and rankings'!W41)+($D$20*'2. Values and rankings'!Y41)+($D$21*'2. Values and rankings'!AA41)+($D$22*'2. Values and rankings'!AC41)+($D$23*'2. Values and rankings'!AE41)+($D$24*'2. Values and rankings'!AG41)+($D$25*'2. Values and rankings'!AI41)+($D$26*'2. Values and rankings'!AK41)+($D$27*'2. Values and rankings'!AM41)</f>
        <v>3898</v>
      </c>
    </row>
    <row r="319" spans="1:4" x14ac:dyDescent="0.2">
      <c r="A319" s="82">
        <v>289</v>
      </c>
      <c r="B319" s="78" t="s">
        <v>527</v>
      </c>
      <c r="C319" s="22" t="s">
        <v>286</v>
      </c>
      <c r="D319" s="77">
        <f>($D$10*'2. Values and rankings'!E293)+($D$11*'2. Values and rankings'!G293)+($D$12*'2. Values and rankings'!I293)+($D$13*'2. Values and rankings'!K293)+($D$14*'2. Values and rankings'!M293)+($D$15*'2. Values and rankings'!O293)+($D$16*'2. Values and rankings'!Q293)+($D$17*'2. Values and rankings'!S293)+($D$18*'2. Values and rankings'!U293)+($D$19*'2. Values and rankings'!W293)+($D$20*'2. Values and rankings'!Y293)+($D$21*'2. Values and rankings'!AA293)+($D$22*'2. Values and rankings'!AC293)+($D$23*'2. Values and rankings'!AE293)+($D$24*'2. Values and rankings'!AG293)+($D$25*'2. Values and rankings'!AI293)+($D$26*'2. Values and rankings'!AK293)+($D$27*'2. Values and rankings'!AM293)</f>
        <v>3889</v>
      </c>
    </row>
    <row r="320" spans="1:4" x14ac:dyDescent="0.2">
      <c r="A320" s="82">
        <v>290</v>
      </c>
      <c r="B320" s="78" t="s">
        <v>527</v>
      </c>
      <c r="C320" s="22" t="s">
        <v>308</v>
      </c>
      <c r="D320" s="77">
        <f>($D$10*'2. Values and rankings'!E315)+($D$11*'2. Values and rankings'!G315)+($D$12*'2. Values and rankings'!I315)+($D$13*'2. Values and rankings'!K315)+($D$14*'2. Values and rankings'!M315)+($D$15*'2. Values and rankings'!O315)+($D$16*'2. Values and rankings'!Q315)+($D$17*'2. Values and rankings'!S315)+($D$18*'2. Values and rankings'!U315)+($D$19*'2. Values and rankings'!W315)+($D$20*'2. Values and rankings'!Y315)+($D$21*'2. Values and rankings'!AA315)+($D$22*'2. Values and rankings'!AC315)+($D$23*'2. Values and rankings'!AE315)+($D$24*'2. Values and rankings'!AG315)+($D$25*'2. Values and rankings'!AI315)+($D$26*'2. Values and rankings'!AK315)+($D$27*'2. Values and rankings'!AM315)</f>
        <v>3888</v>
      </c>
    </row>
    <row r="321" spans="1:4" x14ac:dyDescent="0.2">
      <c r="A321" s="82">
        <v>291</v>
      </c>
      <c r="B321" s="78" t="s">
        <v>521</v>
      </c>
      <c r="C321" s="22" t="s">
        <v>142</v>
      </c>
      <c r="D321" s="77">
        <f>($D$10*'2. Values and rankings'!E45)+($D$11*'2. Values and rankings'!G45)+($D$12*'2. Values and rankings'!I45)+($D$13*'2. Values and rankings'!K45)+($D$14*'2. Values and rankings'!M45)+($D$15*'2. Values and rankings'!O45)+($D$16*'2. Values and rankings'!Q45)+($D$17*'2. Values and rankings'!S45)+($D$18*'2. Values and rankings'!U45)+($D$19*'2. Values and rankings'!W45)+($D$20*'2. Values and rankings'!Y45)+($D$21*'2. Values and rankings'!AA45)+($D$22*'2. Values and rankings'!AC45)+($D$23*'2. Values and rankings'!AE45)+($D$24*'2. Values and rankings'!AG45)+($D$25*'2. Values and rankings'!AI45)+($D$26*'2. Values and rankings'!AK45)+($D$27*'2. Values and rankings'!AM45)</f>
        <v>3885</v>
      </c>
    </row>
    <row r="322" spans="1:4" x14ac:dyDescent="0.2">
      <c r="A322" s="82">
        <v>292</v>
      </c>
      <c r="B322" s="78" t="s">
        <v>510</v>
      </c>
      <c r="C322" s="22" t="s">
        <v>76</v>
      </c>
      <c r="D322" s="77">
        <f>($D$10*'2. Values and rankings'!E252)+($D$11*'2. Values and rankings'!G252)+($D$12*'2. Values and rankings'!I252)+($D$13*'2. Values and rankings'!K252)+($D$14*'2. Values and rankings'!M252)+($D$15*'2. Values and rankings'!O252)+($D$16*'2. Values and rankings'!Q252)+($D$17*'2. Values and rankings'!S252)+($D$18*'2. Values and rankings'!U252)+($D$19*'2. Values and rankings'!W252)+($D$20*'2. Values and rankings'!Y252)+($D$21*'2. Values and rankings'!AA252)+($D$22*'2. Values and rankings'!AC252)+($D$23*'2. Values and rankings'!AE252)+($D$24*'2. Values and rankings'!AG252)+($D$25*'2. Values and rankings'!AI252)+($D$26*'2. Values and rankings'!AK252)+($D$27*'2. Values and rankings'!AM252)</f>
        <v>3883</v>
      </c>
    </row>
    <row r="323" spans="1:4" x14ac:dyDescent="0.2">
      <c r="A323" s="82">
        <v>293</v>
      </c>
      <c r="B323" s="78" t="s">
        <v>527</v>
      </c>
      <c r="C323" s="22" t="s">
        <v>311</v>
      </c>
      <c r="D323" s="77">
        <f>($D$10*'2. Values and rankings'!E318)+($D$11*'2. Values and rankings'!G318)+($D$12*'2. Values and rankings'!I318)+($D$13*'2. Values and rankings'!K318)+($D$14*'2. Values and rankings'!M318)+($D$15*'2. Values and rankings'!O318)+($D$16*'2. Values and rankings'!Q318)+($D$17*'2. Values and rankings'!S318)+($D$18*'2. Values and rankings'!U318)+($D$19*'2. Values and rankings'!W318)+($D$20*'2. Values and rankings'!Y318)+($D$21*'2. Values and rankings'!AA318)+($D$22*'2. Values and rankings'!AC318)+($D$23*'2. Values and rankings'!AE318)+($D$24*'2. Values and rankings'!AG318)+($D$25*'2. Values and rankings'!AI318)+($D$26*'2. Values and rankings'!AK318)+($D$27*'2. Values and rankings'!AM318)</f>
        <v>3861</v>
      </c>
    </row>
    <row r="324" spans="1:4" x14ac:dyDescent="0.2">
      <c r="A324" s="82">
        <v>294</v>
      </c>
      <c r="B324" s="78" t="s">
        <v>528</v>
      </c>
      <c r="C324" s="22" t="s">
        <v>463</v>
      </c>
      <c r="D324" s="77">
        <f>($D$10*'2. Values and rankings'!E470)+($D$11*'2. Values and rankings'!G470)+($D$12*'2. Values and rankings'!I470)+($D$13*'2. Values and rankings'!K470)+($D$14*'2. Values and rankings'!M470)+($D$15*'2. Values and rankings'!O470)+($D$16*'2. Values and rankings'!Q470)+($D$17*'2. Values and rankings'!S470)+($D$18*'2. Values and rankings'!U470)+($D$19*'2. Values and rankings'!W470)+($D$20*'2. Values and rankings'!Y470)+($D$21*'2. Values and rankings'!AA470)+($D$22*'2. Values and rankings'!AC470)+($D$23*'2. Values and rankings'!AE470)+($D$24*'2. Values and rankings'!AG470)+($D$25*'2. Values and rankings'!AI470)+($D$26*'2. Values and rankings'!AK470)+($D$27*'2. Values and rankings'!AM470)</f>
        <v>3853</v>
      </c>
    </row>
    <row r="325" spans="1:4" x14ac:dyDescent="0.2">
      <c r="A325" s="82">
        <v>295</v>
      </c>
      <c r="B325" s="78" t="s">
        <v>528</v>
      </c>
      <c r="C325" s="22" t="s">
        <v>421</v>
      </c>
      <c r="D325" s="77">
        <f>($D$10*'2. Values and rankings'!E428)+($D$11*'2. Values and rankings'!G428)+($D$12*'2. Values and rankings'!I428)+($D$13*'2. Values and rankings'!K428)+($D$14*'2. Values and rankings'!M428)+($D$15*'2. Values and rankings'!O428)+($D$16*'2. Values and rankings'!Q428)+($D$17*'2. Values and rankings'!S428)+($D$18*'2. Values and rankings'!U428)+($D$19*'2. Values and rankings'!W428)+($D$20*'2. Values and rankings'!Y428)+($D$21*'2. Values and rankings'!AA428)+($D$22*'2. Values and rankings'!AC428)+($D$23*'2. Values and rankings'!AE428)+($D$24*'2. Values and rankings'!AG428)+($D$25*'2. Values and rankings'!AI428)+($D$26*'2. Values and rankings'!AK428)+($D$27*'2. Values and rankings'!AM428)</f>
        <v>3852</v>
      </c>
    </row>
    <row r="326" spans="1:4" x14ac:dyDescent="0.2">
      <c r="A326" s="82">
        <v>296</v>
      </c>
      <c r="B326" s="78" t="s">
        <v>527</v>
      </c>
      <c r="C326" s="22" t="s">
        <v>352</v>
      </c>
      <c r="D326" s="77">
        <f>($D$10*'2. Values and rankings'!E359)+($D$11*'2. Values and rankings'!G359)+($D$12*'2. Values and rankings'!I359)+($D$13*'2. Values and rankings'!K359)+($D$14*'2. Values and rankings'!M359)+($D$15*'2. Values and rankings'!O359)+($D$16*'2. Values and rankings'!Q359)+($D$17*'2. Values and rankings'!S359)+($D$18*'2. Values and rankings'!U359)+($D$19*'2. Values and rankings'!W359)+($D$20*'2. Values and rankings'!Y359)+($D$21*'2. Values and rankings'!AA359)+($D$22*'2. Values and rankings'!AC359)+($D$23*'2. Values and rankings'!AE359)+($D$24*'2. Values and rankings'!AG359)+($D$25*'2. Values and rankings'!AI359)+($D$26*'2. Values and rankings'!AK359)+($D$27*'2. Values and rankings'!AM359)</f>
        <v>3840</v>
      </c>
    </row>
    <row r="327" spans="1:4" x14ac:dyDescent="0.2">
      <c r="A327" s="82">
        <v>297</v>
      </c>
      <c r="B327" s="78" t="s">
        <v>527</v>
      </c>
      <c r="C327" s="22" t="s">
        <v>305</v>
      </c>
      <c r="D327" s="77">
        <f>($D$10*'2. Values and rankings'!E312)+($D$11*'2. Values and rankings'!G312)+($D$12*'2. Values and rankings'!I312)+($D$13*'2. Values and rankings'!K312)+($D$14*'2. Values and rankings'!M312)+($D$15*'2. Values and rankings'!O312)+($D$16*'2. Values and rankings'!Q312)+($D$17*'2. Values and rankings'!S312)+($D$18*'2. Values and rankings'!U312)+($D$19*'2. Values and rankings'!W312)+($D$20*'2. Values and rankings'!Y312)+($D$21*'2. Values and rankings'!AA312)+($D$22*'2. Values and rankings'!AC312)+($D$23*'2. Values and rankings'!AE312)+($D$24*'2. Values and rankings'!AG312)+($D$25*'2. Values and rankings'!AI312)+($D$26*'2. Values and rankings'!AK312)+($D$27*'2. Values and rankings'!AM312)</f>
        <v>3822</v>
      </c>
    </row>
    <row r="328" spans="1:4" x14ac:dyDescent="0.2">
      <c r="A328" s="82">
        <v>298</v>
      </c>
      <c r="B328" s="78" t="s">
        <v>524</v>
      </c>
      <c r="C328" s="22" t="s">
        <v>226</v>
      </c>
      <c r="D328" s="77">
        <f>($D$10*'2. Values and rankings'!E130)+($D$11*'2. Values and rankings'!G130)+($D$12*'2. Values and rankings'!I130)+($D$13*'2. Values and rankings'!K130)+($D$14*'2. Values and rankings'!M130)+($D$15*'2. Values and rankings'!O130)+($D$16*'2. Values and rankings'!Q130)+($D$17*'2. Values and rankings'!S130)+($D$18*'2. Values and rankings'!U130)+($D$19*'2. Values and rankings'!W130)+($D$20*'2. Values and rankings'!Y130)+($D$21*'2. Values and rankings'!AA130)+($D$22*'2. Values and rankings'!AC130)+($D$23*'2. Values and rankings'!AE130)+($D$24*'2. Values and rankings'!AG130)+($D$25*'2. Values and rankings'!AI130)+($D$26*'2. Values and rankings'!AK130)+($D$27*'2. Values and rankings'!AM130)</f>
        <v>3807</v>
      </c>
    </row>
    <row r="329" spans="1:4" x14ac:dyDescent="0.2">
      <c r="A329" s="82">
        <v>299</v>
      </c>
      <c r="B329" s="78" t="s">
        <v>527</v>
      </c>
      <c r="C329" s="22" t="s">
        <v>281</v>
      </c>
      <c r="D329" s="77">
        <f>($D$10*'2. Values and rankings'!E288)+($D$11*'2. Values and rankings'!G288)+($D$12*'2. Values and rankings'!I288)+($D$13*'2. Values and rankings'!K288)+($D$14*'2. Values and rankings'!M288)+($D$15*'2. Values and rankings'!O288)+($D$16*'2. Values and rankings'!Q288)+($D$17*'2. Values and rankings'!S288)+($D$18*'2. Values and rankings'!U288)+($D$19*'2. Values and rankings'!W288)+($D$20*'2. Values and rankings'!Y288)+($D$21*'2. Values and rankings'!AA288)+($D$22*'2. Values and rankings'!AC288)+($D$23*'2. Values and rankings'!AE288)+($D$24*'2. Values and rankings'!AG288)+($D$25*'2. Values and rankings'!AI288)+($D$26*'2. Values and rankings'!AK288)+($D$27*'2. Values and rankings'!AM288)</f>
        <v>3806</v>
      </c>
    </row>
    <row r="330" spans="1:4" x14ac:dyDescent="0.2">
      <c r="A330" s="82">
        <v>300</v>
      </c>
      <c r="B330" s="78" t="s">
        <v>510</v>
      </c>
      <c r="C330" s="22" t="s">
        <v>70</v>
      </c>
      <c r="D330" s="77">
        <f>($D$10*'2. Values and rankings'!E246)+($D$11*'2. Values and rankings'!G246)+($D$12*'2. Values and rankings'!I246)+($D$13*'2. Values and rankings'!K246)+($D$14*'2. Values and rankings'!M246)+($D$15*'2. Values and rankings'!O246)+($D$16*'2. Values and rankings'!Q246)+($D$17*'2. Values and rankings'!S246)+($D$18*'2. Values and rankings'!U246)+($D$19*'2. Values and rankings'!W246)+($D$20*'2. Values and rankings'!Y246)+($D$21*'2. Values and rankings'!AA246)+($D$22*'2. Values and rankings'!AC246)+($D$23*'2. Values and rankings'!AE246)+($D$24*'2. Values and rankings'!AG246)+($D$25*'2. Values and rankings'!AI246)+($D$26*'2. Values and rankings'!AK246)+($D$27*'2. Values and rankings'!AM246)</f>
        <v>3792</v>
      </c>
    </row>
    <row r="331" spans="1:4" x14ac:dyDescent="0.2">
      <c r="A331" s="82">
        <v>301</v>
      </c>
      <c r="B331" s="78" t="s">
        <v>527</v>
      </c>
      <c r="C331" s="22" t="s">
        <v>362</v>
      </c>
      <c r="D331" s="77">
        <f>($D$10*'2. Values and rankings'!E369)+($D$11*'2. Values and rankings'!G369)+($D$12*'2. Values and rankings'!I369)+($D$13*'2. Values and rankings'!K369)+($D$14*'2. Values and rankings'!M369)+($D$15*'2. Values and rankings'!O369)+($D$16*'2. Values and rankings'!Q369)+($D$17*'2. Values and rankings'!S369)+($D$18*'2. Values and rankings'!U369)+($D$19*'2. Values and rankings'!W369)+($D$20*'2. Values and rankings'!Y369)+($D$21*'2. Values and rankings'!AA369)+($D$22*'2. Values and rankings'!AC369)+($D$23*'2. Values and rankings'!AE369)+($D$24*'2. Values and rankings'!AG369)+($D$25*'2. Values and rankings'!AI369)+($D$26*'2. Values and rankings'!AK369)+($D$27*'2. Values and rankings'!AM369)</f>
        <v>3779</v>
      </c>
    </row>
    <row r="332" spans="1:4" x14ac:dyDescent="0.2">
      <c r="A332" s="82">
        <v>302</v>
      </c>
      <c r="B332" s="78" t="s">
        <v>521</v>
      </c>
      <c r="C332" s="22" t="s">
        <v>141</v>
      </c>
      <c r="D332" s="77">
        <f>($D$10*'2. Values and rankings'!E44)+($D$11*'2. Values and rankings'!G44)+($D$12*'2. Values and rankings'!I44)+($D$13*'2. Values and rankings'!K44)+($D$14*'2. Values and rankings'!M44)+($D$15*'2. Values and rankings'!O44)+($D$16*'2. Values and rankings'!Q44)+($D$17*'2. Values and rankings'!S44)+($D$18*'2. Values and rankings'!U44)+($D$19*'2. Values and rankings'!W44)+($D$20*'2. Values and rankings'!Y44)+($D$21*'2. Values and rankings'!AA44)+($D$22*'2. Values and rankings'!AC44)+($D$23*'2. Values and rankings'!AE44)+($D$24*'2. Values and rankings'!AG44)+($D$25*'2. Values and rankings'!AI44)+($D$26*'2. Values and rankings'!AK44)+($D$27*'2. Values and rankings'!AM44)</f>
        <v>3769</v>
      </c>
    </row>
    <row r="333" spans="1:4" x14ac:dyDescent="0.2">
      <c r="A333" s="82">
        <v>303</v>
      </c>
      <c r="B333" s="78" t="s">
        <v>526</v>
      </c>
      <c r="C333" s="22" t="s">
        <v>259</v>
      </c>
      <c r="D333" s="77">
        <f>($D$10*'2. Values and rankings'!E165)+($D$11*'2. Values and rankings'!G165)+($D$12*'2. Values and rankings'!I165)+($D$13*'2. Values and rankings'!K165)+($D$14*'2. Values and rankings'!M165)+($D$15*'2. Values and rankings'!O165)+($D$16*'2. Values and rankings'!Q165)+($D$17*'2. Values and rankings'!S165)+($D$18*'2. Values and rankings'!U165)+($D$19*'2. Values and rankings'!W165)+($D$20*'2. Values and rankings'!Y165)+($D$21*'2. Values and rankings'!AA165)+($D$22*'2. Values and rankings'!AC165)+($D$23*'2. Values and rankings'!AE165)+($D$24*'2. Values and rankings'!AG165)+($D$25*'2. Values and rankings'!AI165)+($D$26*'2. Values and rankings'!AK165)+($D$27*'2. Values and rankings'!AM165)</f>
        <v>3757</v>
      </c>
    </row>
    <row r="334" spans="1:4" x14ac:dyDescent="0.2">
      <c r="A334" s="82">
        <v>304</v>
      </c>
      <c r="B334" s="78" t="s">
        <v>528</v>
      </c>
      <c r="C334" s="22" t="s">
        <v>494</v>
      </c>
      <c r="D334" s="77">
        <f>($D$10*'2. Values and rankings'!E501)+($D$11*'2. Values and rankings'!G501)+($D$12*'2. Values and rankings'!I501)+($D$13*'2. Values and rankings'!K501)+($D$14*'2. Values and rankings'!M501)+($D$15*'2. Values and rankings'!O501)+($D$16*'2. Values and rankings'!Q501)+($D$17*'2. Values and rankings'!S501)+($D$18*'2. Values and rankings'!U501)+($D$19*'2. Values and rankings'!W501)+($D$20*'2. Values and rankings'!Y501)+($D$21*'2. Values and rankings'!AA501)+($D$22*'2. Values and rankings'!AC501)+($D$23*'2. Values and rankings'!AE501)+($D$24*'2. Values and rankings'!AG501)+($D$25*'2. Values and rankings'!AI501)+($D$26*'2. Values and rankings'!AK501)+($D$27*'2. Values and rankings'!AM501)</f>
        <v>3743</v>
      </c>
    </row>
    <row r="335" spans="1:4" x14ac:dyDescent="0.2">
      <c r="A335" s="82">
        <v>305</v>
      </c>
      <c r="B335" s="78" t="s">
        <v>527</v>
      </c>
      <c r="C335" s="22" t="s">
        <v>316</v>
      </c>
      <c r="D335" s="77">
        <f>($D$10*'2. Values and rankings'!E323)+($D$11*'2. Values and rankings'!G323)+($D$12*'2. Values and rankings'!I323)+($D$13*'2. Values and rankings'!K323)+($D$14*'2. Values and rankings'!M323)+($D$15*'2. Values and rankings'!O323)+($D$16*'2. Values and rankings'!Q323)+($D$17*'2. Values and rankings'!S323)+($D$18*'2. Values and rankings'!U323)+($D$19*'2. Values and rankings'!W323)+($D$20*'2. Values and rankings'!Y323)+($D$21*'2. Values and rankings'!AA323)+($D$22*'2. Values and rankings'!AC323)+($D$23*'2. Values and rankings'!AE323)+($D$24*'2. Values and rankings'!AG323)+($D$25*'2. Values and rankings'!AI323)+($D$26*'2. Values and rankings'!AK323)+($D$27*'2. Values and rankings'!AM323)</f>
        <v>3730</v>
      </c>
    </row>
    <row r="336" spans="1:4" x14ac:dyDescent="0.2">
      <c r="A336" s="82">
        <v>306</v>
      </c>
      <c r="B336" s="78" t="s">
        <v>527</v>
      </c>
      <c r="C336" s="22" t="s">
        <v>297</v>
      </c>
      <c r="D336" s="77">
        <f>($D$10*'2. Values and rankings'!E304)+($D$11*'2. Values and rankings'!G304)+($D$12*'2. Values and rankings'!I304)+($D$13*'2. Values and rankings'!K304)+($D$14*'2. Values and rankings'!M304)+($D$15*'2. Values and rankings'!O304)+($D$16*'2. Values and rankings'!Q304)+($D$17*'2. Values and rankings'!S304)+($D$18*'2. Values and rankings'!U304)+($D$19*'2. Values and rankings'!W304)+($D$20*'2. Values and rankings'!Y304)+($D$21*'2. Values and rankings'!AA304)+($D$22*'2. Values and rankings'!AC304)+($D$23*'2. Values and rankings'!AE304)+($D$24*'2. Values and rankings'!AG304)+($D$25*'2. Values and rankings'!AI304)+($D$26*'2. Values and rankings'!AK304)+($D$27*'2. Values and rankings'!AM304)</f>
        <v>3725</v>
      </c>
    </row>
    <row r="337" spans="1:4" x14ac:dyDescent="0.2">
      <c r="A337" s="82">
        <v>307</v>
      </c>
      <c r="B337" s="78" t="s">
        <v>510</v>
      </c>
      <c r="C337" s="22" t="s">
        <v>75</v>
      </c>
      <c r="D337" s="77">
        <f>($D$10*'2. Values and rankings'!E251)+($D$11*'2. Values and rankings'!G251)+($D$12*'2. Values and rankings'!I251)+($D$13*'2. Values and rankings'!K251)+($D$14*'2. Values and rankings'!M251)+($D$15*'2. Values and rankings'!O251)+($D$16*'2. Values and rankings'!Q251)+($D$17*'2. Values and rankings'!S251)+($D$18*'2. Values and rankings'!U251)+($D$19*'2. Values and rankings'!W251)+($D$20*'2. Values and rankings'!Y251)+($D$21*'2. Values and rankings'!AA251)+($D$22*'2. Values and rankings'!AC251)+($D$23*'2. Values and rankings'!AE251)+($D$24*'2. Values and rankings'!AG251)+($D$25*'2. Values and rankings'!AI251)+($D$26*'2. Values and rankings'!AK251)+($D$27*'2. Values and rankings'!AM251)</f>
        <v>3714</v>
      </c>
    </row>
    <row r="338" spans="1:4" x14ac:dyDescent="0.2">
      <c r="A338" s="82">
        <v>308</v>
      </c>
      <c r="B338" s="78" t="s">
        <v>528</v>
      </c>
      <c r="C338" s="22" t="s">
        <v>486</v>
      </c>
      <c r="D338" s="77">
        <f>($D$10*'2. Values and rankings'!E493)+($D$11*'2. Values and rankings'!G493)+($D$12*'2. Values and rankings'!I493)+($D$13*'2. Values and rankings'!K493)+($D$14*'2. Values and rankings'!M493)+($D$15*'2. Values and rankings'!O493)+($D$16*'2. Values and rankings'!Q493)+($D$17*'2. Values and rankings'!S493)+($D$18*'2. Values and rankings'!U493)+($D$19*'2. Values and rankings'!W493)+($D$20*'2. Values and rankings'!Y493)+($D$21*'2. Values and rankings'!AA493)+($D$22*'2. Values and rankings'!AC493)+($D$23*'2. Values and rankings'!AE493)+($D$24*'2. Values and rankings'!AG493)+($D$25*'2. Values and rankings'!AI493)+($D$26*'2. Values and rankings'!AK493)+($D$27*'2. Values and rankings'!AM493)</f>
        <v>3704</v>
      </c>
    </row>
    <row r="339" spans="1:4" x14ac:dyDescent="0.2">
      <c r="A339" s="82">
        <v>309</v>
      </c>
      <c r="B339" s="78" t="s">
        <v>510</v>
      </c>
      <c r="C339" s="22" t="s">
        <v>9</v>
      </c>
      <c r="D339" s="77">
        <f>($D$10*'2. Values and rankings'!E185)+($D$11*'2. Values and rankings'!G185)+($D$12*'2. Values and rankings'!I185)+($D$13*'2. Values and rankings'!K185)+($D$14*'2. Values and rankings'!M185)+($D$15*'2. Values and rankings'!O185)+($D$16*'2. Values and rankings'!Q185)+($D$17*'2. Values and rankings'!S185)+($D$18*'2. Values and rankings'!U185)+($D$19*'2. Values and rankings'!W185)+($D$20*'2. Values and rankings'!Y185)+($D$21*'2. Values and rankings'!AA185)+($D$22*'2. Values and rankings'!AC185)+($D$23*'2. Values and rankings'!AE185)+($D$24*'2. Values and rankings'!AG185)+($D$25*'2. Values and rankings'!AI185)+($D$26*'2. Values and rankings'!AK185)+($D$27*'2. Values and rankings'!AM185)</f>
        <v>3689</v>
      </c>
    </row>
    <row r="340" spans="1:4" x14ac:dyDescent="0.2">
      <c r="A340" s="82">
        <v>310</v>
      </c>
      <c r="B340" s="78" t="s">
        <v>527</v>
      </c>
      <c r="C340" s="22" t="s">
        <v>379</v>
      </c>
      <c r="D340" s="77">
        <f>($D$10*'2. Values and rankings'!E386)+($D$11*'2. Values and rankings'!G386)+($D$12*'2. Values and rankings'!I386)+($D$13*'2. Values and rankings'!K386)+($D$14*'2. Values and rankings'!M386)+($D$15*'2. Values and rankings'!O386)+($D$16*'2. Values and rankings'!Q386)+($D$17*'2. Values and rankings'!S386)+($D$18*'2. Values and rankings'!U386)+($D$19*'2. Values and rankings'!W386)+($D$20*'2. Values and rankings'!Y386)+($D$21*'2. Values and rankings'!AA386)+($D$22*'2. Values and rankings'!AC386)+($D$23*'2. Values and rankings'!AE386)+($D$24*'2. Values and rankings'!AG386)+($D$25*'2. Values and rankings'!AI386)+($D$26*'2. Values and rankings'!AK386)+($D$27*'2. Values and rankings'!AM386)</f>
        <v>3682</v>
      </c>
    </row>
    <row r="341" spans="1:4" x14ac:dyDescent="0.2">
      <c r="A341" s="82">
        <v>311</v>
      </c>
      <c r="B341" s="78" t="s">
        <v>523</v>
      </c>
      <c r="C341" s="22" t="s">
        <v>180</v>
      </c>
      <c r="D341" s="77">
        <f>($D$10*'2. Values and rankings'!E84)+($D$11*'2. Values and rankings'!G84)+($D$12*'2. Values and rankings'!I84)+($D$13*'2. Values and rankings'!K84)+($D$14*'2. Values and rankings'!M84)+($D$15*'2. Values and rankings'!O84)+($D$16*'2. Values and rankings'!Q84)+($D$17*'2. Values and rankings'!S84)+($D$18*'2. Values and rankings'!U84)+($D$19*'2. Values and rankings'!W84)+($D$20*'2. Values and rankings'!Y84)+($D$21*'2. Values and rankings'!AA84)+($D$22*'2. Values and rankings'!AC84)+($D$23*'2. Values and rankings'!AE84)+($D$24*'2. Values and rankings'!AG84)+($D$25*'2. Values and rankings'!AI84)+($D$26*'2. Values and rankings'!AK84)+($D$27*'2. Values and rankings'!AM84)</f>
        <v>3681</v>
      </c>
    </row>
    <row r="342" spans="1:4" x14ac:dyDescent="0.2">
      <c r="A342" s="82">
        <v>312</v>
      </c>
      <c r="B342" s="78" t="s">
        <v>522</v>
      </c>
      <c r="C342" s="22" t="s">
        <v>163</v>
      </c>
      <c r="D342" s="77">
        <f>($D$10*'2. Values and rankings'!E66)+($D$11*'2. Values and rankings'!G66)+($D$12*'2. Values and rankings'!I66)+($D$13*'2. Values and rankings'!K66)+($D$14*'2. Values and rankings'!M66)+($D$15*'2. Values and rankings'!O66)+($D$16*'2. Values and rankings'!Q66)+($D$17*'2. Values and rankings'!S66)+($D$18*'2. Values and rankings'!U66)+($D$19*'2. Values and rankings'!W66)+($D$20*'2. Values and rankings'!Y66)+($D$21*'2. Values and rankings'!AA66)+($D$22*'2. Values and rankings'!AC66)+($D$23*'2. Values and rankings'!AE66)+($D$24*'2. Values and rankings'!AG66)+($D$25*'2. Values and rankings'!AI66)+($D$26*'2. Values and rankings'!AK66)+($D$27*'2. Values and rankings'!AM66)</f>
        <v>3681</v>
      </c>
    </row>
    <row r="343" spans="1:4" x14ac:dyDescent="0.2">
      <c r="A343" s="82">
        <v>313</v>
      </c>
      <c r="B343" s="78" t="s">
        <v>521</v>
      </c>
      <c r="C343" s="22" t="s">
        <v>113</v>
      </c>
      <c r="D343" s="77">
        <f>($D$10*'2. Values and rankings'!E16)+($D$11*'2. Values and rankings'!G16)+($D$12*'2. Values and rankings'!I16)+($D$13*'2. Values and rankings'!K16)+($D$14*'2. Values and rankings'!M16)+($D$15*'2. Values and rankings'!O16)+($D$16*'2. Values and rankings'!Q16)+($D$17*'2. Values and rankings'!S16)+($D$18*'2. Values and rankings'!U16)+($D$19*'2. Values and rankings'!W16)+($D$20*'2. Values and rankings'!Y16)+($D$21*'2. Values and rankings'!AA16)+($D$22*'2. Values and rankings'!AC16)+($D$23*'2. Values and rankings'!AE16)+($D$24*'2. Values and rankings'!AG16)+($D$25*'2. Values and rankings'!AI16)+($D$26*'2. Values and rankings'!AK16)+($D$27*'2. Values and rankings'!AM16)</f>
        <v>3671</v>
      </c>
    </row>
    <row r="344" spans="1:4" x14ac:dyDescent="0.2">
      <c r="A344" s="82">
        <v>314</v>
      </c>
      <c r="B344" s="78" t="s">
        <v>521</v>
      </c>
      <c r="C344" s="22" t="s">
        <v>117</v>
      </c>
      <c r="D344" s="77">
        <f>($D$10*'2. Values and rankings'!E20)+($D$11*'2. Values and rankings'!G20)+($D$12*'2. Values and rankings'!I20)+($D$13*'2. Values and rankings'!K20)+($D$14*'2. Values and rankings'!M20)+($D$15*'2. Values and rankings'!O20)+($D$16*'2. Values and rankings'!Q20)+($D$17*'2. Values and rankings'!S20)+($D$18*'2. Values and rankings'!U20)+($D$19*'2. Values and rankings'!W20)+($D$20*'2. Values and rankings'!Y20)+($D$21*'2. Values and rankings'!AA20)+($D$22*'2. Values and rankings'!AC20)+($D$23*'2. Values and rankings'!AE20)+($D$24*'2. Values and rankings'!AG20)+($D$25*'2. Values and rankings'!AI20)+($D$26*'2. Values and rankings'!AK20)+($D$27*'2. Values and rankings'!AM20)</f>
        <v>3666</v>
      </c>
    </row>
    <row r="345" spans="1:4" x14ac:dyDescent="0.2">
      <c r="A345" s="82">
        <v>315</v>
      </c>
      <c r="B345" s="78" t="s">
        <v>528</v>
      </c>
      <c r="C345" s="22" t="s">
        <v>438</v>
      </c>
      <c r="D345" s="77">
        <f>($D$10*'2. Values and rankings'!E445)+($D$11*'2. Values and rankings'!G445)+($D$12*'2. Values and rankings'!I445)+($D$13*'2. Values and rankings'!K445)+($D$14*'2. Values and rankings'!M445)+($D$15*'2. Values and rankings'!O445)+($D$16*'2. Values and rankings'!Q445)+($D$17*'2. Values and rankings'!S445)+($D$18*'2. Values and rankings'!U445)+($D$19*'2. Values and rankings'!W445)+($D$20*'2. Values and rankings'!Y445)+($D$21*'2. Values and rankings'!AA445)+($D$22*'2. Values and rankings'!AC445)+($D$23*'2. Values and rankings'!AE445)+($D$24*'2. Values and rankings'!AG445)+($D$25*'2. Values and rankings'!AI445)+($D$26*'2. Values and rankings'!AK445)+($D$27*'2. Values and rankings'!AM445)</f>
        <v>3646</v>
      </c>
    </row>
    <row r="346" spans="1:4" x14ac:dyDescent="0.2">
      <c r="A346" s="82">
        <v>316</v>
      </c>
      <c r="B346" s="78" t="s">
        <v>528</v>
      </c>
      <c r="C346" s="22" t="s">
        <v>431</v>
      </c>
      <c r="D346" s="77">
        <f>($D$10*'2. Values and rankings'!E438)+($D$11*'2. Values and rankings'!G438)+($D$12*'2. Values and rankings'!I438)+($D$13*'2. Values and rankings'!K438)+($D$14*'2. Values and rankings'!M438)+($D$15*'2. Values and rankings'!O438)+($D$16*'2. Values and rankings'!Q438)+($D$17*'2. Values and rankings'!S438)+($D$18*'2. Values and rankings'!U438)+($D$19*'2. Values and rankings'!W438)+($D$20*'2. Values and rankings'!Y438)+($D$21*'2. Values and rankings'!AA438)+($D$22*'2. Values and rankings'!AC438)+($D$23*'2. Values and rankings'!AE438)+($D$24*'2. Values and rankings'!AG438)+($D$25*'2. Values and rankings'!AI438)+($D$26*'2. Values and rankings'!AK438)+($D$27*'2. Values and rankings'!AM438)</f>
        <v>3623</v>
      </c>
    </row>
    <row r="347" spans="1:4" x14ac:dyDescent="0.2">
      <c r="A347" s="82">
        <v>317</v>
      </c>
      <c r="B347" s="78" t="s">
        <v>527</v>
      </c>
      <c r="C347" s="22" t="s">
        <v>298</v>
      </c>
      <c r="D347" s="77">
        <f>($D$10*'2. Values and rankings'!E305)+($D$11*'2. Values and rankings'!G305)+($D$12*'2. Values and rankings'!I305)+($D$13*'2. Values and rankings'!K305)+($D$14*'2. Values and rankings'!M305)+($D$15*'2. Values and rankings'!O305)+($D$16*'2. Values and rankings'!Q305)+($D$17*'2. Values and rankings'!S305)+($D$18*'2. Values and rankings'!U305)+($D$19*'2. Values and rankings'!W305)+($D$20*'2. Values and rankings'!Y305)+($D$21*'2. Values and rankings'!AA305)+($D$22*'2. Values and rankings'!AC305)+($D$23*'2. Values and rankings'!AE305)+($D$24*'2. Values and rankings'!AG305)+($D$25*'2. Values and rankings'!AI305)+($D$26*'2. Values and rankings'!AK305)+($D$27*'2. Values and rankings'!AM305)</f>
        <v>3622</v>
      </c>
    </row>
    <row r="348" spans="1:4" x14ac:dyDescent="0.2">
      <c r="A348" s="82">
        <v>318</v>
      </c>
      <c r="B348" s="78" t="s">
        <v>527</v>
      </c>
      <c r="C348" s="22" t="s">
        <v>288</v>
      </c>
      <c r="D348" s="77">
        <f>($D$10*'2. Values and rankings'!E295)+($D$11*'2. Values and rankings'!G295)+($D$12*'2. Values and rankings'!I295)+($D$13*'2. Values and rankings'!K295)+($D$14*'2. Values and rankings'!M295)+($D$15*'2. Values and rankings'!O295)+($D$16*'2. Values and rankings'!Q295)+($D$17*'2. Values and rankings'!S295)+($D$18*'2. Values and rankings'!U295)+($D$19*'2. Values and rankings'!W295)+($D$20*'2. Values and rankings'!Y295)+($D$21*'2. Values and rankings'!AA295)+($D$22*'2. Values and rankings'!AC295)+($D$23*'2. Values and rankings'!AE295)+($D$24*'2. Values and rankings'!AG295)+($D$25*'2. Values and rankings'!AI295)+($D$26*'2. Values and rankings'!AK295)+($D$27*'2. Values and rankings'!AM295)</f>
        <v>3621</v>
      </c>
    </row>
    <row r="349" spans="1:4" x14ac:dyDescent="0.2">
      <c r="A349" s="82">
        <v>319</v>
      </c>
      <c r="B349" s="78" t="s">
        <v>528</v>
      </c>
      <c r="C349" s="22" t="s">
        <v>435</v>
      </c>
      <c r="D349" s="77">
        <f>($D$10*'2. Values and rankings'!E442)+($D$11*'2. Values and rankings'!G442)+($D$12*'2. Values and rankings'!I442)+($D$13*'2. Values and rankings'!K442)+($D$14*'2. Values and rankings'!M442)+($D$15*'2. Values and rankings'!O442)+($D$16*'2. Values and rankings'!Q442)+($D$17*'2. Values and rankings'!S442)+($D$18*'2. Values and rankings'!U442)+($D$19*'2. Values and rankings'!W442)+($D$20*'2. Values and rankings'!Y442)+($D$21*'2. Values and rankings'!AA442)+($D$22*'2. Values and rankings'!AC442)+($D$23*'2. Values and rankings'!AE442)+($D$24*'2. Values and rankings'!AG442)+($D$25*'2. Values and rankings'!AI442)+($D$26*'2. Values and rankings'!AK442)+($D$27*'2. Values and rankings'!AM442)</f>
        <v>3620</v>
      </c>
    </row>
    <row r="350" spans="1:4" x14ac:dyDescent="0.2">
      <c r="A350" s="82">
        <v>320</v>
      </c>
      <c r="B350" s="78" t="s">
        <v>510</v>
      </c>
      <c r="C350" s="22" t="s">
        <v>7</v>
      </c>
      <c r="D350" s="77">
        <f>($D$10*'2. Values and rankings'!E183)+($D$11*'2. Values and rankings'!G183)+($D$12*'2. Values and rankings'!I183)+($D$13*'2. Values and rankings'!K183)+($D$14*'2. Values and rankings'!M183)+($D$15*'2. Values and rankings'!O183)+($D$16*'2. Values and rankings'!Q183)+($D$17*'2. Values and rankings'!S183)+($D$18*'2. Values and rankings'!U183)+($D$19*'2. Values and rankings'!W183)+($D$20*'2. Values and rankings'!Y183)+($D$21*'2. Values and rankings'!AA183)+($D$22*'2. Values and rankings'!AC183)+($D$23*'2. Values and rankings'!AE183)+($D$24*'2. Values and rankings'!AG183)+($D$25*'2. Values and rankings'!AI183)+($D$26*'2. Values and rankings'!AK183)+($D$27*'2. Values and rankings'!AM183)</f>
        <v>3614</v>
      </c>
    </row>
    <row r="351" spans="1:4" x14ac:dyDescent="0.2">
      <c r="A351" s="82">
        <v>321</v>
      </c>
      <c r="B351" s="78" t="s">
        <v>524</v>
      </c>
      <c r="C351" s="22" t="s">
        <v>214</v>
      </c>
      <c r="D351" s="77">
        <f>($D$10*'2. Values and rankings'!E118)+($D$11*'2. Values and rankings'!G118)+($D$12*'2. Values and rankings'!I118)+($D$13*'2. Values and rankings'!K118)+($D$14*'2. Values and rankings'!M118)+($D$15*'2. Values and rankings'!O118)+($D$16*'2. Values and rankings'!Q118)+($D$17*'2. Values and rankings'!S118)+($D$18*'2. Values and rankings'!U118)+($D$19*'2. Values and rankings'!W118)+($D$20*'2. Values and rankings'!Y118)+($D$21*'2. Values and rankings'!AA118)+($D$22*'2. Values and rankings'!AC118)+($D$23*'2. Values and rankings'!AE118)+($D$24*'2. Values and rankings'!AG118)+($D$25*'2. Values and rankings'!AI118)+($D$26*'2. Values and rankings'!AK118)+($D$27*'2. Values and rankings'!AM118)</f>
        <v>3607</v>
      </c>
    </row>
    <row r="352" spans="1:4" x14ac:dyDescent="0.2">
      <c r="A352" s="82">
        <v>322</v>
      </c>
      <c r="B352" s="78" t="s">
        <v>521</v>
      </c>
      <c r="C352" s="22" t="s">
        <v>135</v>
      </c>
      <c r="D352" s="77">
        <f>($D$10*'2. Values and rankings'!E38)+($D$11*'2. Values and rankings'!G38)+($D$12*'2. Values and rankings'!I38)+($D$13*'2. Values and rankings'!K38)+($D$14*'2. Values and rankings'!M38)+($D$15*'2. Values and rankings'!O38)+($D$16*'2. Values and rankings'!Q38)+($D$17*'2. Values and rankings'!S38)+($D$18*'2. Values and rankings'!U38)+($D$19*'2. Values and rankings'!W38)+($D$20*'2. Values and rankings'!Y38)+($D$21*'2. Values and rankings'!AA38)+($D$22*'2. Values and rankings'!AC38)+($D$23*'2. Values and rankings'!AE38)+($D$24*'2. Values and rankings'!AG38)+($D$25*'2. Values and rankings'!AI38)+($D$26*'2. Values and rankings'!AK38)+($D$27*'2. Values and rankings'!AM38)</f>
        <v>3606</v>
      </c>
    </row>
    <row r="353" spans="1:4" x14ac:dyDescent="0.2">
      <c r="A353" s="82">
        <v>323</v>
      </c>
      <c r="B353" s="78" t="s">
        <v>524</v>
      </c>
      <c r="C353" s="22" t="s">
        <v>216</v>
      </c>
      <c r="D353" s="77">
        <f>($D$10*'2. Values and rankings'!E120)+($D$11*'2. Values and rankings'!G120)+($D$12*'2. Values and rankings'!I120)+($D$13*'2. Values and rankings'!K120)+($D$14*'2. Values and rankings'!M120)+($D$15*'2. Values and rankings'!O120)+($D$16*'2. Values and rankings'!Q120)+($D$17*'2. Values and rankings'!S120)+($D$18*'2. Values and rankings'!U120)+($D$19*'2. Values and rankings'!W120)+($D$20*'2. Values and rankings'!Y120)+($D$21*'2. Values and rankings'!AA120)+($D$22*'2. Values and rankings'!AC120)+($D$23*'2. Values and rankings'!AE120)+($D$24*'2. Values and rankings'!AG120)+($D$25*'2. Values and rankings'!AI120)+($D$26*'2. Values and rankings'!AK120)+($D$27*'2. Values and rankings'!AM120)</f>
        <v>3605</v>
      </c>
    </row>
    <row r="354" spans="1:4" x14ac:dyDescent="0.2">
      <c r="A354" s="82">
        <v>324</v>
      </c>
      <c r="B354" s="78" t="s">
        <v>527</v>
      </c>
      <c r="C354" s="22" t="s">
        <v>309</v>
      </c>
      <c r="D354" s="77">
        <f>($D$10*'2. Values and rankings'!E316)+($D$11*'2. Values and rankings'!G316)+($D$12*'2. Values and rankings'!I316)+($D$13*'2. Values and rankings'!K316)+($D$14*'2. Values and rankings'!M316)+($D$15*'2. Values and rankings'!O316)+($D$16*'2. Values and rankings'!Q316)+($D$17*'2. Values and rankings'!S316)+($D$18*'2. Values and rankings'!U316)+($D$19*'2. Values and rankings'!W316)+($D$20*'2. Values and rankings'!Y316)+($D$21*'2. Values and rankings'!AA316)+($D$22*'2. Values and rankings'!AC316)+($D$23*'2. Values and rankings'!AE316)+($D$24*'2. Values and rankings'!AG316)+($D$25*'2. Values and rankings'!AI316)+($D$26*'2. Values and rankings'!AK316)+($D$27*'2. Values and rankings'!AM316)</f>
        <v>3598</v>
      </c>
    </row>
    <row r="355" spans="1:4" x14ac:dyDescent="0.2">
      <c r="A355" s="82">
        <v>325</v>
      </c>
      <c r="B355" s="78" t="s">
        <v>527</v>
      </c>
      <c r="C355" s="22" t="s">
        <v>367</v>
      </c>
      <c r="D355" s="77">
        <f>($D$10*'2. Values and rankings'!E374)+($D$11*'2. Values and rankings'!G374)+($D$12*'2. Values and rankings'!I374)+($D$13*'2. Values and rankings'!K374)+($D$14*'2. Values and rankings'!M374)+($D$15*'2. Values and rankings'!O374)+($D$16*'2. Values and rankings'!Q374)+($D$17*'2. Values and rankings'!S374)+($D$18*'2. Values and rankings'!U374)+($D$19*'2. Values and rankings'!W374)+($D$20*'2. Values and rankings'!Y374)+($D$21*'2. Values and rankings'!AA374)+($D$22*'2. Values and rankings'!AC374)+($D$23*'2. Values and rankings'!AE374)+($D$24*'2. Values and rankings'!AG374)+($D$25*'2. Values and rankings'!AI374)+($D$26*'2. Values and rankings'!AK374)+($D$27*'2. Values and rankings'!AM374)</f>
        <v>3592</v>
      </c>
    </row>
    <row r="356" spans="1:4" x14ac:dyDescent="0.2">
      <c r="A356" s="82">
        <v>326</v>
      </c>
      <c r="B356" s="78" t="s">
        <v>521</v>
      </c>
      <c r="C356" s="22" t="s">
        <v>136</v>
      </c>
      <c r="D356" s="77">
        <f>($D$10*'2. Values and rankings'!E39)+($D$11*'2. Values and rankings'!G39)+($D$12*'2. Values and rankings'!I39)+($D$13*'2. Values and rankings'!K39)+($D$14*'2. Values and rankings'!M39)+($D$15*'2. Values and rankings'!O39)+($D$16*'2. Values and rankings'!Q39)+($D$17*'2. Values and rankings'!S39)+($D$18*'2. Values and rankings'!U39)+($D$19*'2. Values and rankings'!W39)+($D$20*'2. Values and rankings'!Y39)+($D$21*'2. Values and rankings'!AA39)+($D$22*'2. Values and rankings'!AC39)+($D$23*'2. Values and rankings'!AE39)+($D$24*'2. Values and rankings'!AG39)+($D$25*'2. Values and rankings'!AI39)+($D$26*'2. Values and rankings'!AK39)+($D$27*'2. Values and rankings'!AM39)</f>
        <v>3577</v>
      </c>
    </row>
    <row r="357" spans="1:4" x14ac:dyDescent="0.2">
      <c r="A357" s="82">
        <v>327</v>
      </c>
      <c r="B357" s="78" t="s">
        <v>527</v>
      </c>
      <c r="C357" s="22" t="s">
        <v>321</v>
      </c>
      <c r="D357" s="77">
        <f>($D$10*'2. Values and rankings'!E328)+($D$11*'2. Values and rankings'!G328)+($D$12*'2. Values and rankings'!I328)+($D$13*'2. Values and rankings'!K328)+($D$14*'2. Values and rankings'!M328)+($D$15*'2. Values and rankings'!O328)+($D$16*'2. Values and rankings'!Q328)+($D$17*'2. Values and rankings'!S328)+($D$18*'2. Values and rankings'!U328)+($D$19*'2. Values and rankings'!W328)+($D$20*'2. Values and rankings'!Y328)+($D$21*'2. Values and rankings'!AA328)+($D$22*'2. Values and rankings'!AC328)+($D$23*'2. Values and rankings'!AE328)+($D$24*'2. Values and rankings'!AG328)+($D$25*'2. Values and rankings'!AI328)+($D$26*'2. Values and rankings'!AK328)+($D$27*'2. Values and rankings'!AM328)</f>
        <v>3574</v>
      </c>
    </row>
    <row r="358" spans="1:4" x14ac:dyDescent="0.2">
      <c r="A358" s="82">
        <v>328</v>
      </c>
      <c r="B358" s="78" t="s">
        <v>527</v>
      </c>
      <c r="C358" s="22" t="s">
        <v>330</v>
      </c>
      <c r="D358" s="77">
        <f>($D$10*'2. Values and rankings'!E337)+($D$11*'2. Values and rankings'!G337)+($D$12*'2. Values and rankings'!I337)+($D$13*'2. Values and rankings'!K337)+($D$14*'2. Values and rankings'!M337)+($D$15*'2. Values and rankings'!O337)+($D$16*'2. Values and rankings'!Q337)+($D$17*'2. Values and rankings'!S337)+($D$18*'2. Values and rankings'!U337)+($D$19*'2. Values and rankings'!W337)+($D$20*'2. Values and rankings'!Y337)+($D$21*'2. Values and rankings'!AA337)+($D$22*'2. Values and rankings'!AC337)+($D$23*'2. Values and rankings'!AE337)+($D$24*'2. Values and rankings'!AG337)+($D$25*'2. Values and rankings'!AI337)+($D$26*'2. Values and rankings'!AK337)+($D$27*'2. Values and rankings'!AM337)</f>
        <v>3559</v>
      </c>
    </row>
    <row r="359" spans="1:4" x14ac:dyDescent="0.2">
      <c r="A359" s="82">
        <v>329</v>
      </c>
      <c r="B359" s="78" t="s">
        <v>521</v>
      </c>
      <c r="C359" s="22" t="s">
        <v>122</v>
      </c>
      <c r="D359" s="77">
        <f>($D$10*'2. Values and rankings'!E25)+($D$11*'2. Values and rankings'!G25)+($D$12*'2. Values and rankings'!I25)+($D$13*'2. Values and rankings'!K25)+($D$14*'2. Values and rankings'!M25)+($D$15*'2. Values and rankings'!O25)+($D$16*'2. Values and rankings'!Q25)+($D$17*'2. Values and rankings'!S25)+($D$18*'2. Values and rankings'!U25)+($D$19*'2. Values and rankings'!W25)+($D$20*'2. Values and rankings'!Y25)+($D$21*'2. Values and rankings'!AA25)+($D$22*'2. Values and rankings'!AC25)+($D$23*'2. Values and rankings'!AE25)+($D$24*'2. Values and rankings'!AG25)+($D$25*'2. Values and rankings'!AI25)+($D$26*'2. Values and rankings'!AK25)+($D$27*'2. Values and rankings'!AM25)</f>
        <v>3548</v>
      </c>
    </row>
    <row r="360" spans="1:4" x14ac:dyDescent="0.2">
      <c r="A360" s="82">
        <v>330</v>
      </c>
      <c r="B360" s="78" t="s">
        <v>520</v>
      </c>
      <c r="C360" s="22" t="s">
        <v>156</v>
      </c>
      <c r="D360" s="77">
        <f>($D$10*'2. Values and rankings'!E59)+($D$11*'2. Values and rankings'!G59)+($D$12*'2. Values and rankings'!I59)+($D$13*'2. Values and rankings'!K59)+($D$14*'2. Values and rankings'!M59)+($D$15*'2. Values and rankings'!O59)+($D$16*'2. Values and rankings'!Q59)+($D$17*'2. Values and rankings'!S59)+($D$18*'2. Values and rankings'!U59)+($D$19*'2. Values and rankings'!W59)+($D$20*'2. Values and rankings'!Y59)+($D$21*'2. Values and rankings'!AA59)+($D$22*'2. Values and rankings'!AC59)+($D$23*'2. Values and rankings'!AE59)+($D$24*'2. Values and rankings'!AG59)+($D$25*'2. Values and rankings'!AI59)+($D$26*'2. Values and rankings'!AK59)+($D$27*'2. Values and rankings'!AM59)</f>
        <v>3544</v>
      </c>
    </row>
    <row r="361" spans="1:4" x14ac:dyDescent="0.2">
      <c r="A361" s="82">
        <v>331</v>
      </c>
      <c r="B361" s="78" t="s">
        <v>528</v>
      </c>
      <c r="C361" s="22" t="s">
        <v>458</v>
      </c>
      <c r="D361" s="77">
        <f>($D$10*'2. Values and rankings'!E465)+($D$11*'2. Values and rankings'!G465)+($D$12*'2. Values and rankings'!I465)+($D$13*'2. Values and rankings'!K465)+($D$14*'2. Values and rankings'!M465)+($D$15*'2. Values and rankings'!O465)+($D$16*'2. Values and rankings'!Q465)+($D$17*'2. Values and rankings'!S465)+($D$18*'2. Values and rankings'!U465)+($D$19*'2. Values and rankings'!W465)+($D$20*'2. Values and rankings'!Y465)+($D$21*'2. Values and rankings'!AA465)+($D$22*'2. Values and rankings'!AC465)+($D$23*'2. Values and rankings'!AE465)+($D$24*'2. Values and rankings'!AG465)+($D$25*'2. Values and rankings'!AI465)+($D$26*'2. Values and rankings'!AK465)+($D$27*'2. Values and rankings'!AM465)</f>
        <v>3515</v>
      </c>
    </row>
    <row r="362" spans="1:4" x14ac:dyDescent="0.2">
      <c r="A362" s="82">
        <v>332</v>
      </c>
      <c r="B362" s="78" t="s">
        <v>523</v>
      </c>
      <c r="C362" s="22" t="s">
        <v>201</v>
      </c>
      <c r="D362" s="77">
        <f>($D$10*'2. Values and rankings'!E105)+($D$11*'2. Values and rankings'!G105)+($D$12*'2. Values and rankings'!I105)+($D$13*'2. Values and rankings'!K105)+($D$14*'2. Values and rankings'!M105)+($D$15*'2. Values and rankings'!O105)+($D$16*'2. Values and rankings'!Q105)+($D$17*'2. Values and rankings'!S105)+($D$18*'2. Values and rankings'!U105)+($D$19*'2. Values and rankings'!W105)+($D$20*'2. Values and rankings'!Y105)+($D$21*'2. Values and rankings'!AA105)+($D$22*'2. Values and rankings'!AC105)+($D$23*'2. Values and rankings'!AE105)+($D$24*'2. Values and rankings'!AG105)+($D$25*'2. Values and rankings'!AI105)+($D$26*'2. Values and rankings'!AK105)+($D$27*'2. Values and rankings'!AM105)</f>
        <v>3514</v>
      </c>
    </row>
    <row r="363" spans="1:4" x14ac:dyDescent="0.2">
      <c r="A363" s="82">
        <v>333</v>
      </c>
      <c r="B363" s="78" t="s">
        <v>526</v>
      </c>
      <c r="C363" s="22" t="s">
        <v>269</v>
      </c>
      <c r="D363" s="77">
        <f>($D$10*'2. Values and rankings'!E175)+($D$11*'2. Values and rankings'!G175)+($D$12*'2. Values and rankings'!I175)+($D$13*'2. Values and rankings'!K175)+($D$14*'2. Values and rankings'!M175)+($D$15*'2. Values and rankings'!O175)+($D$16*'2. Values and rankings'!Q175)+($D$17*'2. Values and rankings'!S175)+($D$18*'2. Values and rankings'!U175)+($D$19*'2. Values and rankings'!W175)+($D$20*'2. Values and rankings'!Y175)+($D$21*'2. Values and rankings'!AA175)+($D$22*'2. Values and rankings'!AC175)+($D$23*'2. Values and rankings'!AE175)+($D$24*'2. Values and rankings'!AG175)+($D$25*'2. Values and rankings'!AI175)+($D$26*'2. Values and rankings'!AK175)+($D$27*'2. Values and rankings'!AM175)</f>
        <v>3508</v>
      </c>
    </row>
    <row r="364" spans="1:4" x14ac:dyDescent="0.2">
      <c r="A364" s="82">
        <v>334</v>
      </c>
      <c r="B364" s="78" t="s">
        <v>521</v>
      </c>
      <c r="C364" s="22" t="s">
        <v>131</v>
      </c>
      <c r="D364" s="77">
        <f>($D$10*'2. Values and rankings'!E34)+($D$11*'2. Values and rankings'!G34)+($D$12*'2. Values and rankings'!I34)+($D$13*'2. Values and rankings'!K34)+($D$14*'2. Values and rankings'!M34)+($D$15*'2. Values and rankings'!O34)+($D$16*'2. Values and rankings'!Q34)+($D$17*'2. Values and rankings'!S34)+($D$18*'2. Values and rankings'!U34)+($D$19*'2. Values and rankings'!W34)+($D$20*'2. Values and rankings'!Y34)+($D$21*'2. Values and rankings'!AA34)+($D$22*'2. Values and rankings'!AC34)+($D$23*'2. Values and rankings'!AE34)+($D$24*'2. Values and rankings'!AG34)+($D$25*'2. Values and rankings'!AI34)+($D$26*'2. Values and rankings'!AK34)+($D$27*'2. Values and rankings'!AM34)</f>
        <v>3480</v>
      </c>
    </row>
    <row r="365" spans="1:4" x14ac:dyDescent="0.2">
      <c r="A365" s="82">
        <v>335</v>
      </c>
      <c r="B365" s="78" t="s">
        <v>528</v>
      </c>
      <c r="C365" s="22" t="s">
        <v>428</v>
      </c>
      <c r="D365" s="77">
        <f>($D$10*'2. Values and rankings'!E435)+($D$11*'2. Values and rankings'!G435)+($D$12*'2. Values and rankings'!I435)+($D$13*'2. Values and rankings'!K435)+($D$14*'2. Values and rankings'!M435)+($D$15*'2. Values and rankings'!O435)+($D$16*'2. Values and rankings'!Q435)+($D$17*'2. Values and rankings'!S435)+($D$18*'2. Values and rankings'!U435)+($D$19*'2. Values and rankings'!W435)+($D$20*'2. Values and rankings'!Y435)+($D$21*'2. Values and rankings'!AA435)+($D$22*'2. Values and rankings'!AC435)+($D$23*'2. Values and rankings'!AE435)+($D$24*'2. Values and rankings'!AG435)+($D$25*'2. Values and rankings'!AI435)+($D$26*'2. Values and rankings'!AK435)+($D$27*'2. Values and rankings'!AM435)</f>
        <v>3463</v>
      </c>
    </row>
    <row r="366" spans="1:4" x14ac:dyDescent="0.2">
      <c r="A366" s="82">
        <v>336</v>
      </c>
      <c r="B366" s="78" t="s">
        <v>527</v>
      </c>
      <c r="C366" s="22" t="s">
        <v>323</v>
      </c>
      <c r="D366" s="77">
        <f>($D$10*'2. Values and rankings'!E330)+($D$11*'2. Values and rankings'!G330)+($D$12*'2. Values and rankings'!I330)+($D$13*'2. Values and rankings'!K330)+($D$14*'2. Values and rankings'!M330)+($D$15*'2. Values and rankings'!O330)+($D$16*'2. Values and rankings'!Q330)+($D$17*'2. Values and rankings'!S330)+($D$18*'2. Values and rankings'!U330)+($D$19*'2. Values and rankings'!W330)+($D$20*'2. Values and rankings'!Y330)+($D$21*'2. Values and rankings'!AA330)+($D$22*'2. Values and rankings'!AC330)+($D$23*'2. Values and rankings'!AE330)+($D$24*'2. Values and rankings'!AG330)+($D$25*'2. Values and rankings'!AI330)+($D$26*'2. Values and rankings'!AK330)+($D$27*'2. Values and rankings'!AM330)</f>
        <v>3445</v>
      </c>
    </row>
    <row r="367" spans="1:4" x14ac:dyDescent="0.2">
      <c r="A367" s="82">
        <v>337</v>
      </c>
      <c r="B367" s="78" t="s">
        <v>528</v>
      </c>
      <c r="C367" s="22" t="s">
        <v>404</v>
      </c>
      <c r="D367" s="77">
        <f>($D$10*'2. Values and rankings'!E411)+($D$11*'2. Values and rankings'!G411)+($D$12*'2. Values and rankings'!I411)+($D$13*'2. Values and rankings'!K411)+($D$14*'2. Values and rankings'!M411)+($D$15*'2. Values and rankings'!O411)+($D$16*'2. Values and rankings'!Q411)+($D$17*'2. Values and rankings'!S411)+($D$18*'2. Values and rankings'!U411)+($D$19*'2. Values and rankings'!W411)+($D$20*'2. Values and rankings'!Y411)+($D$21*'2. Values and rankings'!AA411)+($D$22*'2. Values and rankings'!AC411)+($D$23*'2. Values and rankings'!AE411)+($D$24*'2. Values and rankings'!AG411)+($D$25*'2. Values and rankings'!AI411)+($D$26*'2. Values and rankings'!AK411)+($D$27*'2. Values and rankings'!AM411)</f>
        <v>3429</v>
      </c>
    </row>
    <row r="368" spans="1:4" x14ac:dyDescent="0.2">
      <c r="A368" s="82">
        <v>338</v>
      </c>
      <c r="B368" s="78" t="s">
        <v>527</v>
      </c>
      <c r="C368" s="22" t="s">
        <v>329</v>
      </c>
      <c r="D368" s="77">
        <f>($D$10*'2. Values and rankings'!E336)+($D$11*'2. Values and rankings'!G336)+($D$12*'2. Values and rankings'!I336)+($D$13*'2. Values and rankings'!K336)+($D$14*'2. Values and rankings'!M336)+($D$15*'2. Values and rankings'!O336)+($D$16*'2. Values and rankings'!Q336)+($D$17*'2. Values and rankings'!S336)+($D$18*'2. Values and rankings'!U336)+($D$19*'2. Values and rankings'!W336)+($D$20*'2. Values and rankings'!Y336)+($D$21*'2. Values and rankings'!AA336)+($D$22*'2. Values and rankings'!AC336)+($D$23*'2. Values and rankings'!AE336)+($D$24*'2. Values and rankings'!AG336)+($D$25*'2. Values and rankings'!AI336)+($D$26*'2. Values and rankings'!AK336)+($D$27*'2. Values and rankings'!AM336)</f>
        <v>3421</v>
      </c>
    </row>
    <row r="369" spans="1:4" x14ac:dyDescent="0.2">
      <c r="A369" s="82">
        <v>339</v>
      </c>
      <c r="B369" s="78" t="s">
        <v>527</v>
      </c>
      <c r="C369" s="22" t="s">
        <v>393</v>
      </c>
      <c r="D369" s="77">
        <f>($D$10*'2. Values and rankings'!E400)+($D$11*'2. Values and rankings'!G400)+($D$12*'2. Values and rankings'!I400)+($D$13*'2. Values and rankings'!K400)+($D$14*'2. Values and rankings'!M400)+($D$15*'2. Values and rankings'!O400)+($D$16*'2. Values and rankings'!Q400)+($D$17*'2. Values and rankings'!S400)+($D$18*'2. Values and rankings'!U400)+($D$19*'2. Values and rankings'!W400)+($D$20*'2. Values and rankings'!Y400)+($D$21*'2. Values and rankings'!AA400)+($D$22*'2. Values and rankings'!AC400)+($D$23*'2. Values and rankings'!AE400)+($D$24*'2. Values and rankings'!AG400)+($D$25*'2. Values and rankings'!AI400)+($D$26*'2. Values and rankings'!AK400)+($D$27*'2. Values and rankings'!AM400)</f>
        <v>3419</v>
      </c>
    </row>
    <row r="370" spans="1:4" x14ac:dyDescent="0.2">
      <c r="A370" s="82">
        <v>340</v>
      </c>
      <c r="B370" s="78" t="s">
        <v>526</v>
      </c>
      <c r="C370" s="22" t="s">
        <v>255</v>
      </c>
      <c r="D370" s="77">
        <f>($D$10*'2. Values and rankings'!E160)+($D$11*'2. Values and rankings'!G160)+($D$12*'2. Values and rankings'!I160)+($D$13*'2. Values and rankings'!K160)+($D$14*'2. Values and rankings'!M160)+($D$15*'2. Values and rankings'!O160)+($D$16*'2. Values and rankings'!Q160)+($D$17*'2. Values and rankings'!S160)+($D$18*'2. Values and rankings'!U160)+($D$19*'2. Values and rankings'!W160)+($D$20*'2. Values and rankings'!Y160)+($D$21*'2. Values and rankings'!AA160)+($D$22*'2. Values and rankings'!AC160)+($D$23*'2. Values and rankings'!AE160)+($D$24*'2. Values and rankings'!AG160)+($D$25*'2. Values and rankings'!AI160)+($D$26*'2. Values and rankings'!AK160)+($D$27*'2. Values and rankings'!AM160)</f>
        <v>3395</v>
      </c>
    </row>
    <row r="371" spans="1:4" x14ac:dyDescent="0.2">
      <c r="A371" s="82">
        <v>341</v>
      </c>
      <c r="B371" s="78" t="s">
        <v>521</v>
      </c>
      <c r="C371" s="22" t="s">
        <v>133</v>
      </c>
      <c r="D371" s="77">
        <f>($D$10*'2. Values and rankings'!E36)+($D$11*'2. Values and rankings'!G36)+($D$12*'2. Values and rankings'!I36)+($D$13*'2. Values and rankings'!K36)+($D$14*'2. Values and rankings'!M36)+($D$15*'2. Values and rankings'!O36)+($D$16*'2. Values and rankings'!Q36)+($D$17*'2. Values and rankings'!S36)+($D$18*'2. Values and rankings'!U36)+($D$19*'2. Values and rankings'!W36)+($D$20*'2. Values and rankings'!Y36)+($D$21*'2. Values and rankings'!AA36)+($D$22*'2. Values and rankings'!AC36)+($D$23*'2. Values and rankings'!AE36)+($D$24*'2. Values and rankings'!AG36)+($D$25*'2. Values and rankings'!AI36)+($D$26*'2. Values and rankings'!AK36)+($D$27*'2. Values and rankings'!AM36)</f>
        <v>3392</v>
      </c>
    </row>
    <row r="372" spans="1:4" x14ac:dyDescent="0.2">
      <c r="A372" s="82">
        <v>342</v>
      </c>
      <c r="B372" s="78" t="s">
        <v>523</v>
      </c>
      <c r="C372" s="22" t="s">
        <v>175</v>
      </c>
      <c r="D372" s="77">
        <f>($D$10*'2. Values and rankings'!E79)+($D$11*'2. Values and rankings'!G79)+($D$12*'2. Values and rankings'!I79)+($D$13*'2. Values and rankings'!K79)+($D$14*'2. Values and rankings'!M79)+($D$15*'2. Values and rankings'!O79)+($D$16*'2. Values and rankings'!Q79)+($D$17*'2. Values and rankings'!S79)+($D$18*'2. Values and rankings'!U79)+($D$19*'2. Values and rankings'!W79)+($D$20*'2. Values and rankings'!Y79)+($D$21*'2. Values and rankings'!AA79)+($D$22*'2. Values and rankings'!AC79)+($D$23*'2. Values and rankings'!AE79)+($D$24*'2. Values and rankings'!AG79)+($D$25*'2. Values and rankings'!AI79)+($D$26*'2. Values and rankings'!AK79)+($D$27*'2. Values and rankings'!AM79)</f>
        <v>3382</v>
      </c>
    </row>
    <row r="373" spans="1:4" x14ac:dyDescent="0.2">
      <c r="A373" s="82">
        <v>343</v>
      </c>
      <c r="B373" s="78" t="s">
        <v>510</v>
      </c>
      <c r="C373" s="22" t="s">
        <v>74</v>
      </c>
      <c r="D373" s="77">
        <f>($D$10*'2. Values and rankings'!E250)+($D$11*'2. Values and rankings'!G250)+($D$12*'2. Values and rankings'!I250)+($D$13*'2. Values and rankings'!K250)+($D$14*'2. Values and rankings'!M250)+($D$15*'2. Values and rankings'!O250)+($D$16*'2. Values and rankings'!Q250)+($D$17*'2. Values and rankings'!S250)+($D$18*'2. Values and rankings'!U250)+($D$19*'2. Values and rankings'!W250)+($D$20*'2. Values and rankings'!Y250)+($D$21*'2. Values and rankings'!AA250)+($D$22*'2. Values and rankings'!AC250)+($D$23*'2. Values and rankings'!AE250)+($D$24*'2. Values and rankings'!AG250)+($D$25*'2. Values and rankings'!AI250)+($D$26*'2. Values and rankings'!AK250)+($D$27*'2. Values and rankings'!AM250)</f>
        <v>3375</v>
      </c>
    </row>
    <row r="374" spans="1:4" x14ac:dyDescent="0.2">
      <c r="A374" s="82">
        <v>344</v>
      </c>
      <c r="B374" s="78" t="s">
        <v>527</v>
      </c>
      <c r="C374" s="22" t="s">
        <v>337</v>
      </c>
      <c r="D374" s="77">
        <f>($D$10*'2. Values and rankings'!E344)+($D$11*'2. Values and rankings'!G344)+($D$12*'2. Values and rankings'!I344)+($D$13*'2. Values and rankings'!K344)+($D$14*'2. Values and rankings'!M344)+($D$15*'2. Values and rankings'!O344)+($D$16*'2. Values and rankings'!Q344)+($D$17*'2. Values and rankings'!S344)+($D$18*'2. Values and rankings'!U344)+($D$19*'2. Values and rankings'!W344)+($D$20*'2. Values and rankings'!Y344)+($D$21*'2. Values and rankings'!AA344)+($D$22*'2. Values and rankings'!AC344)+($D$23*'2. Values and rankings'!AE344)+($D$24*'2. Values and rankings'!AG344)+($D$25*'2. Values and rankings'!AI344)+($D$26*'2. Values and rankings'!AK344)+($D$27*'2. Values and rankings'!AM344)</f>
        <v>3375</v>
      </c>
    </row>
    <row r="375" spans="1:4" x14ac:dyDescent="0.2">
      <c r="A375" s="82">
        <v>345</v>
      </c>
      <c r="B375" s="78" t="s">
        <v>523</v>
      </c>
      <c r="C375" s="22" t="s">
        <v>178</v>
      </c>
      <c r="D375" s="77">
        <f>($D$10*'2. Values and rankings'!E82)+($D$11*'2. Values and rankings'!G82)+($D$12*'2. Values and rankings'!I82)+($D$13*'2. Values and rankings'!K82)+($D$14*'2. Values and rankings'!M82)+($D$15*'2. Values and rankings'!O82)+($D$16*'2. Values and rankings'!Q82)+($D$17*'2. Values and rankings'!S82)+($D$18*'2. Values and rankings'!U82)+($D$19*'2. Values and rankings'!W82)+($D$20*'2. Values and rankings'!Y82)+($D$21*'2. Values and rankings'!AA82)+($D$22*'2. Values and rankings'!AC82)+($D$23*'2. Values and rankings'!AE82)+($D$24*'2. Values and rankings'!AG82)+($D$25*'2. Values and rankings'!AI82)+($D$26*'2. Values and rankings'!AK82)+($D$27*'2. Values and rankings'!AM82)</f>
        <v>3355</v>
      </c>
    </row>
    <row r="376" spans="1:4" x14ac:dyDescent="0.2">
      <c r="A376" s="82">
        <v>346</v>
      </c>
      <c r="B376" s="78" t="s">
        <v>510</v>
      </c>
      <c r="C376" s="22" t="s">
        <v>10</v>
      </c>
      <c r="D376" s="77">
        <f>($D$10*'2. Values and rankings'!E186)+($D$11*'2. Values and rankings'!G186)+($D$12*'2. Values and rankings'!I186)+($D$13*'2. Values and rankings'!K186)+($D$14*'2. Values and rankings'!M186)+($D$15*'2. Values and rankings'!O186)+($D$16*'2. Values and rankings'!Q186)+($D$17*'2. Values and rankings'!S186)+($D$18*'2. Values and rankings'!U186)+($D$19*'2. Values and rankings'!W186)+($D$20*'2. Values and rankings'!Y186)+($D$21*'2. Values and rankings'!AA186)+($D$22*'2. Values and rankings'!AC186)+($D$23*'2. Values and rankings'!AE186)+($D$24*'2. Values and rankings'!AG186)+($D$25*'2. Values and rankings'!AI186)+($D$26*'2. Values and rankings'!AK186)+($D$27*'2. Values and rankings'!AM186)</f>
        <v>3342</v>
      </c>
    </row>
    <row r="377" spans="1:4" x14ac:dyDescent="0.2">
      <c r="A377" s="82">
        <v>347</v>
      </c>
      <c r="B377" s="78" t="s">
        <v>523</v>
      </c>
      <c r="C377" s="22" t="s">
        <v>198</v>
      </c>
      <c r="D377" s="77">
        <f>($D$10*'2. Values and rankings'!E102)+($D$11*'2. Values and rankings'!G102)+($D$12*'2. Values and rankings'!I102)+($D$13*'2. Values and rankings'!K102)+($D$14*'2. Values and rankings'!M102)+($D$15*'2. Values and rankings'!O102)+($D$16*'2. Values and rankings'!Q102)+($D$17*'2. Values and rankings'!S102)+($D$18*'2. Values and rankings'!U102)+($D$19*'2. Values and rankings'!W102)+($D$20*'2. Values and rankings'!Y102)+($D$21*'2. Values and rankings'!AA102)+($D$22*'2. Values and rankings'!AC102)+($D$23*'2. Values and rankings'!AE102)+($D$24*'2. Values and rankings'!AG102)+($D$25*'2. Values and rankings'!AI102)+($D$26*'2. Values and rankings'!AK102)+($D$27*'2. Values and rankings'!AM102)</f>
        <v>3326</v>
      </c>
    </row>
    <row r="378" spans="1:4" x14ac:dyDescent="0.2">
      <c r="A378" s="82">
        <v>348</v>
      </c>
      <c r="B378" s="78" t="s">
        <v>510</v>
      </c>
      <c r="C378" s="22" t="s">
        <v>82</v>
      </c>
      <c r="D378" s="77">
        <f>($D$10*'2. Values and rankings'!E258)+($D$11*'2. Values and rankings'!G258)+($D$12*'2. Values and rankings'!I258)+($D$13*'2. Values and rankings'!K258)+($D$14*'2. Values and rankings'!M258)+($D$15*'2. Values and rankings'!O258)+($D$16*'2. Values and rankings'!Q258)+($D$17*'2. Values and rankings'!S258)+($D$18*'2. Values and rankings'!U258)+($D$19*'2. Values and rankings'!W258)+($D$20*'2. Values and rankings'!Y258)+($D$21*'2. Values and rankings'!AA258)+($D$22*'2. Values and rankings'!AC258)+($D$23*'2. Values and rankings'!AE258)+($D$24*'2. Values and rankings'!AG258)+($D$25*'2. Values and rankings'!AI258)+($D$26*'2. Values and rankings'!AK258)+($D$27*'2. Values and rankings'!AM258)</f>
        <v>3323</v>
      </c>
    </row>
    <row r="379" spans="1:4" x14ac:dyDescent="0.2">
      <c r="A379" s="82">
        <v>349</v>
      </c>
      <c r="B379" s="78" t="s">
        <v>527</v>
      </c>
      <c r="C379" s="22" t="s">
        <v>395</v>
      </c>
      <c r="D379" s="77">
        <f>($D$10*'2. Values and rankings'!E402)+($D$11*'2. Values and rankings'!G402)+($D$12*'2. Values and rankings'!I402)+($D$13*'2. Values and rankings'!K402)+($D$14*'2. Values and rankings'!M402)+($D$15*'2. Values and rankings'!O402)+($D$16*'2. Values and rankings'!Q402)+($D$17*'2. Values and rankings'!S402)+($D$18*'2. Values and rankings'!U402)+($D$19*'2. Values and rankings'!W402)+($D$20*'2. Values and rankings'!Y402)+($D$21*'2. Values and rankings'!AA402)+($D$22*'2. Values and rankings'!AC402)+($D$23*'2. Values and rankings'!AE402)+($D$24*'2. Values and rankings'!AG402)+($D$25*'2. Values and rankings'!AI402)+($D$26*'2. Values and rankings'!AK402)+($D$27*'2. Values and rankings'!AM402)</f>
        <v>3315</v>
      </c>
    </row>
    <row r="380" spans="1:4" x14ac:dyDescent="0.2">
      <c r="A380" s="82">
        <v>350</v>
      </c>
      <c r="B380" s="78" t="s">
        <v>528</v>
      </c>
      <c r="C380" s="22" t="s">
        <v>490</v>
      </c>
      <c r="D380" s="77">
        <f>($D$10*'2. Values and rankings'!E497)+($D$11*'2. Values and rankings'!G497)+($D$12*'2. Values and rankings'!I497)+($D$13*'2. Values and rankings'!K497)+($D$14*'2. Values and rankings'!M497)+($D$15*'2. Values and rankings'!O497)+($D$16*'2. Values and rankings'!Q497)+($D$17*'2. Values and rankings'!S497)+($D$18*'2. Values and rankings'!U497)+($D$19*'2. Values and rankings'!W497)+($D$20*'2. Values and rankings'!Y497)+($D$21*'2. Values and rankings'!AA497)+($D$22*'2. Values and rankings'!AC497)+($D$23*'2. Values and rankings'!AE497)+($D$24*'2. Values and rankings'!AG497)+($D$25*'2. Values and rankings'!AI497)+($D$26*'2. Values and rankings'!AK497)+($D$27*'2. Values and rankings'!AM497)</f>
        <v>3310</v>
      </c>
    </row>
    <row r="381" spans="1:4" x14ac:dyDescent="0.2">
      <c r="A381" s="82">
        <v>351</v>
      </c>
      <c r="B381" s="78" t="s">
        <v>525</v>
      </c>
      <c r="C381" s="22" t="s">
        <v>231</v>
      </c>
      <c r="D381" s="77">
        <f>($D$10*'2. Values and rankings'!E136)+($D$11*'2. Values and rankings'!G136)+($D$12*'2. Values and rankings'!I136)+($D$13*'2. Values and rankings'!K136)+($D$14*'2. Values and rankings'!M136)+($D$15*'2. Values and rankings'!O136)+($D$16*'2. Values and rankings'!Q136)+($D$17*'2. Values and rankings'!S136)+($D$18*'2. Values and rankings'!U136)+($D$19*'2. Values and rankings'!W136)+($D$20*'2. Values and rankings'!Y136)+($D$21*'2. Values and rankings'!AA136)+($D$22*'2. Values and rankings'!AC136)+($D$23*'2. Values and rankings'!AE136)+($D$24*'2. Values and rankings'!AG136)+($D$25*'2. Values and rankings'!AI136)+($D$26*'2. Values and rankings'!AK136)+($D$27*'2. Values and rankings'!AM136)</f>
        <v>3307</v>
      </c>
    </row>
    <row r="382" spans="1:4" x14ac:dyDescent="0.2">
      <c r="A382" s="82">
        <v>352</v>
      </c>
      <c r="B382" s="78" t="s">
        <v>528</v>
      </c>
      <c r="C382" s="22" t="s">
        <v>460</v>
      </c>
      <c r="D382" s="77">
        <f>($D$10*'2. Values and rankings'!E467)+($D$11*'2. Values and rankings'!G467)+($D$12*'2. Values and rankings'!I467)+($D$13*'2. Values and rankings'!K467)+($D$14*'2. Values and rankings'!M467)+($D$15*'2. Values and rankings'!O467)+($D$16*'2. Values and rankings'!Q467)+($D$17*'2. Values and rankings'!S467)+($D$18*'2. Values and rankings'!U467)+($D$19*'2. Values and rankings'!W467)+($D$20*'2. Values and rankings'!Y467)+($D$21*'2. Values and rankings'!AA467)+($D$22*'2. Values and rankings'!AC467)+($D$23*'2. Values and rankings'!AE467)+($D$24*'2. Values and rankings'!AG467)+($D$25*'2. Values and rankings'!AI467)+($D$26*'2. Values and rankings'!AK467)+($D$27*'2. Values and rankings'!AM467)</f>
        <v>3296</v>
      </c>
    </row>
    <row r="383" spans="1:4" x14ac:dyDescent="0.2">
      <c r="A383" s="82">
        <v>353</v>
      </c>
      <c r="B383" s="78" t="s">
        <v>527</v>
      </c>
      <c r="C383" s="22" t="s">
        <v>333</v>
      </c>
      <c r="D383" s="77">
        <f>($D$10*'2. Values and rankings'!E340)+($D$11*'2. Values and rankings'!G340)+($D$12*'2. Values and rankings'!I340)+($D$13*'2. Values and rankings'!K340)+($D$14*'2. Values and rankings'!M340)+($D$15*'2. Values and rankings'!O340)+($D$16*'2. Values and rankings'!Q340)+($D$17*'2. Values and rankings'!S340)+($D$18*'2. Values and rankings'!U340)+($D$19*'2. Values and rankings'!W340)+($D$20*'2. Values and rankings'!Y340)+($D$21*'2. Values and rankings'!AA340)+($D$22*'2. Values and rankings'!AC340)+($D$23*'2. Values and rankings'!AE340)+($D$24*'2. Values and rankings'!AG340)+($D$25*'2. Values and rankings'!AI340)+($D$26*'2. Values and rankings'!AK340)+($D$27*'2. Values and rankings'!AM340)</f>
        <v>3291</v>
      </c>
    </row>
    <row r="384" spans="1:4" x14ac:dyDescent="0.2">
      <c r="A384" s="82">
        <v>354</v>
      </c>
      <c r="B384" s="78" t="s">
        <v>525</v>
      </c>
      <c r="C384" s="22" t="s">
        <v>507</v>
      </c>
      <c r="D384" s="77">
        <f>($D$10*'2. Values and rankings'!E134)+($D$11*'2. Values and rankings'!G134)+($D$12*'2. Values and rankings'!I134)+($D$13*'2. Values and rankings'!K134)+($D$14*'2. Values and rankings'!M134)+($D$15*'2. Values and rankings'!O134)+($D$16*'2. Values and rankings'!Q134)+($D$17*'2. Values and rankings'!S134)+($D$18*'2. Values and rankings'!U134)+($D$19*'2. Values and rankings'!W134)+($D$20*'2. Values and rankings'!Y134)+($D$21*'2. Values and rankings'!AA134)+($D$22*'2. Values and rankings'!AC134)+($D$23*'2. Values and rankings'!AE134)+($D$24*'2. Values and rankings'!AG134)+($D$25*'2. Values and rankings'!AI134)+($D$26*'2. Values and rankings'!AK134)+($D$27*'2. Values and rankings'!AM134)</f>
        <v>3270</v>
      </c>
    </row>
    <row r="385" spans="1:4" x14ac:dyDescent="0.2">
      <c r="A385" s="82">
        <v>355</v>
      </c>
      <c r="B385" s="78" t="s">
        <v>527</v>
      </c>
      <c r="C385" s="22" t="s">
        <v>282</v>
      </c>
      <c r="D385" s="77">
        <f>($D$10*'2. Values and rankings'!E289)+($D$11*'2. Values and rankings'!G289)+($D$12*'2. Values and rankings'!I289)+($D$13*'2. Values and rankings'!K289)+($D$14*'2. Values and rankings'!M289)+($D$15*'2. Values and rankings'!O289)+($D$16*'2. Values and rankings'!Q289)+($D$17*'2. Values and rankings'!S289)+($D$18*'2. Values and rankings'!U289)+($D$19*'2. Values and rankings'!W289)+($D$20*'2. Values and rankings'!Y289)+($D$21*'2. Values and rankings'!AA289)+($D$22*'2. Values and rankings'!AC289)+($D$23*'2. Values and rankings'!AE289)+($D$24*'2. Values and rankings'!AG289)+($D$25*'2. Values and rankings'!AI289)+($D$26*'2. Values and rankings'!AK289)+($D$27*'2. Values and rankings'!AM289)</f>
        <v>3270</v>
      </c>
    </row>
    <row r="386" spans="1:4" x14ac:dyDescent="0.2">
      <c r="A386" s="82">
        <v>356</v>
      </c>
      <c r="B386" s="78" t="s">
        <v>524</v>
      </c>
      <c r="C386" s="22" t="s">
        <v>217</v>
      </c>
      <c r="D386" s="77">
        <f>($D$10*'2. Values and rankings'!E121)+($D$11*'2. Values and rankings'!G121)+($D$12*'2. Values and rankings'!I121)+($D$13*'2. Values and rankings'!K121)+($D$14*'2. Values and rankings'!M121)+($D$15*'2. Values and rankings'!O121)+($D$16*'2. Values and rankings'!Q121)+($D$17*'2. Values and rankings'!S121)+($D$18*'2. Values and rankings'!U121)+($D$19*'2. Values and rankings'!W121)+($D$20*'2. Values and rankings'!Y121)+($D$21*'2. Values and rankings'!AA121)+($D$22*'2. Values and rankings'!AC121)+($D$23*'2. Values and rankings'!AE121)+($D$24*'2. Values and rankings'!AG121)+($D$25*'2. Values and rankings'!AI121)+($D$26*'2. Values and rankings'!AK121)+($D$27*'2. Values and rankings'!AM121)</f>
        <v>3261</v>
      </c>
    </row>
    <row r="387" spans="1:4" x14ac:dyDescent="0.2">
      <c r="A387" s="82">
        <v>357</v>
      </c>
      <c r="B387" s="78" t="s">
        <v>527</v>
      </c>
      <c r="C387" s="22" t="s">
        <v>334</v>
      </c>
      <c r="D387" s="77">
        <f>($D$10*'2. Values and rankings'!E341)+($D$11*'2. Values and rankings'!G341)+($D$12*'2. Values and rankings'!I341)+($D$13*'2. Values and rankings'!K341)+($D$14*'2. Values and rankings'!M341)+($D$15*'2. Values and rankings'!O341)+($D$16*'2. Values and rankings'!Q341)+($D$17*'2. Values and rankings'!S341)+($D$18*'2. Values and rankings'!U341)+($D$19*'2. Values and rankings'!W341)+($D$20*'2. Values and rankings'!Y341)+($D$21*'2. Values and rankings'!AA341)+($D$22*'2. Values and rankings'!AC341)+($D$23*'2. Values and rankings'!AE341)+($D$24*'2. Values and rankings'!AG341)+($D$25*'2. Values and rankings'!AI341)+($D$26*'2. Values and rankings'!AK341)+($D$27*'2. Values and rankings'!AM341)</f>
        <v>3259</v>
      </c>
    </row>
    <row r="388" spans="1:4" x14ac:dyDescent="0.2">
      <c r="A388" s="82">
        <v>358</v>
      </c>
      <c r="B388" s="78" t="s">
        <v>523</v>
      </c>
      <c r="C388" s="22" t="s">
        <v>186</v>
      </c>
      <c r="D388" s="77">
        <f>($D$10*'2. Values and rankings'!E90)+($D$11*'2. Values and rankings'!G90)+($D$12*'2. Values and rankings'!I90)+($D$13*'2. Values and rankings'!K90)+($D$14*'2. Values and rankings'!M90)+($D$15*'2. Values and rankings'!O90)+($D$16*'2. Values and rankings'!Q90)+($D$17*'2. Values and rankings'!S90)+($D$18*'2. Values and rankings'!U90)+($D$19*'2. Values and rankings'!W90)+($D$20*'2. Values and rankings'!Y90)+($D$21*'2. Values and rankings'!AA90)+($D$22*'2. Values and rankings'!AC90)+($D$23*'2. Values and rankings'!AE90)+($D$24*'2. Values and rankings'!AG90)+($D$25*'2. Values and rankings'!AI90)+($D$26*'2. Values and rankings'!AK90)+($D$27*'2. Values and rankings'!AM90)</f>
        <v>3258</v>
      </c>
    </row>
    <row r="389" spans="1:4" x14ac:dyDescent="0.2">
      <c r="A389" s="82">
        <v>359</v>
      </c>
      <c r="B389" s="78" t="s">
        <v>521</v>
      </c>
      <c r="C389" s="22" t="s">
        <v>121</v>
      </c>
      <c r="D389" s="77">
        <f>($D$10*'2. Values and rankings'!E24)+($D$11*'2. Values and rankings'!G24)+($D$12*'2. Values and rankings'!I24)+($D$13*'2. Values and rankings'!K24)+($D$14*'2. Values and rankings'!M24)+($D$15*'2. Values and rankings'!O24)+($D$16*'2. Values and rankings'!Q24)+($D$17*'2. Values and rankings'!S24)+($D$18*'2. Values and rankings'!U24)+($D$19*'2. Values and rankings'!W24)+($D$20*'2. Values and rankings'!Y24)+($D$21*'2. Values and rankings'!AA24)+($D$22*'2. Values and rankings'!AC24)+($D$23*'2. Values and rankings'!AE24)+($D$24*'2. Values and rankings'!AG24)+($D$25*'2. Values and rankings'!AI24)+($D$26*'2. Values and rankings'!AK24)+($D$27*'2. Values and rankings'!AM24)</f>
        <v>3208</v>
      </c>
    </row>
    <row r="390" spans="1:4" x14ac:dyDescent="0.2">
      <c r="A390" s="82">
        <v>360</v>
      </c>
      <c r="B390" s="78" t="s">
        <v>510</v>
      </c>
      <c r="C390" s="22" t="s">
        <v>24</v>
      </c>
      <c r="D390" s="77">
        <f>($D$10*'2. Values and rankings'!E200)+($D$11*'2. Values and rankings'!G200)+($D$12*'2. Values and rankings'!I200)+($D$13*'2. Values and rankings'!K200)+($D$14*'2. Values and rankings'!M200)+($D$15*'2. Values and rankings'!O200)+($D$16*'2. Values and rankings'!Q200)+($D$17*'2. Values and rankings'!S200)+($D$18*'2. Values and rankings'!U200)+($D$19*'2. Values and rankings'!W200)+($D$20*'2. Values and rankings'!Y200)+($D$21*'2. Values and rankings'!AA200)+($D$22*'2. Values and rankings'!AC200)+($D$23*'2. Values and rankings'!AE200)+($D$24*'2. Values and rankings'!AG200)+($D$25*'2. Values and rankings'!AI200)+($D$26*'2. Values and rankings'!AK200)+($D$27*'2. Values and rankings'!AM200)</f>
        <v>3200</v>
      </c>
    </row>
    <row r="391" spans="1:4" x14ac:dyDescent="0.2">
      <c r="A391" s="82">
        <v>361</v>
      </c>
      <c r="B391" s="78" t="s">
        <v>528</v>
      </c>
      <c r="C391" s="22" t="s">
        <v>418</v>
      </c>
      <c r="D391" s="77">
        <f>($D$10*'2. Values and rankings'!E425)+($D$11*'2. Values and rankings'!G425)+($D$12*'2. Values and rankings'!I425)+($D$13*'2. Values and rankings'!K425)+($D$14*'2. Values and rankings'!M425)+($D$15*'2. Values and rankings'!O425)+($D$16*'2. Values and rankings'!Q425)+($D$17*'2. Values and rankings'!S425)+($D$18*'2. Values and rankings'!U425)+($D$19*'2. Values and rankings'!W425)+($D$20*'2. Values and rankings'!Y425)+($D$21*'2. Values and rankings'!AA425)+($D$22*'2. Values and rankings'!AC425)+($D$23*'2. Values and rankings'!AE425)+($D$24*'2. Values and rankings'!AG425)+($D$25*'2. Values and rankings'!AI425)+($D$26*'2. Values and rankings'!AK425)+($D$27*'2. Values and rankings'!AM425)</f>
        <v>3192</v>
      </c>
    </row>
    <row r="392" spans="1:4" x14ac:dyDescent="0.2">
      <c r="A392" s="82">
        <v>362</v>
      </c>
      <c r="B392" s="78" t="s">
        <v>521</v>
      </c>
      <c r="C392" s="22" t="s">
        <v>116</v>
      </c>
      <c r="D392" s="77">
        <f>($D$10*'2. Values and rankings'!E19)+($D$11*'2. Values and rankings'!G19)+($D$12*'2. Values and rankings'!I19)+($D$13*'2. Values and rankings'!K19)+($D$14*'2. Values and rankings'!M19)+($D$15*'2. Values and rankings'!O19)+($D$16*'2. Values and rankings'!Q19)+($D$17*'2. Values and rankings'!S19)+($D$18*'2. Values and rankings'!U19)+($D$19*'2. Values and rankings'!W19)+($D$20*'2. Values and rankings'!Y19)+($D$21*'2. Values and rankings'!AA19)+($D$22*'2. Values and rankings'!AC19)+($D$23*'2. Values and rankings'!AE19)+($D$24*'2. Values and rankings'!AG19)+($D$25*'2. Values and rankings'!AI19)+($D$26*'2. Values and rankings'!AK19)+($D$27*'2. Values and rankings'!AM19)</f>
        <v>3188</v>
      </c>
    </row>
    <row r="393" spans="1:4" x14ac:dyDescent="0.2">
      <c r="A393" s="82">
        <v>363</v>
      </c>
      <c r="B393" s="78" t="s">
        <v>528</v>
      </c>
      <c r="C393" s="22" t="s">
        <v>443</v>
      </c>
      <c r="D393" s="77">
        <f>($D$10*'2. Values and rankings'!E450)+($D$11*'2. Values and rankings'!G450)+($D$12*'2. Values and rankings'!I450)+($D$13*'2. Values and rankings'!K450)+($D$14*'2. Values and rankings'!M450)+($D$15*'2. Values and rankings'!O450)+($D$16*'2. Values and rankings'!Q450)+($D$17*'2. Values and rankings'!S450)+($D$18*'2. Values and rankings'!U450)+($D$19*'2. Values and rankings'!W450)+($D$20*'2. Values and rankings'!Y450)+($D$21*'2. Values and rankings'!AA450)+($D$22*'2. Values and rankings'!AC450)+($D$23*'2. Values and rankings'!AE450)+($D$24*'2. Values and rankings'!AG450)+($D$25*'2. Values and rankings'!AI450)+($D$26*'2. Values and rankings'!AK450)+($D$27*'2. Values and rankings'!AM450)</f>
        <v>3169</v>
      </c>
    </row>
    <row r="394" spans="1:4" x14ac:dyDescent="0.2">
      <c r="A394" s="82">
        <v>364</v>
      </c>
      <c r="B394" s="78" t="s">
        <v>527</v>
      </c>
      <c r="C394" s="22" t="s">
        <v>292</v>
      </c>
      <c r="D394" s="77">
        <f>($D$10*'2. Values and rankings'!E299)+($D$11*'2. Values and rankings'!G299)+($D$12*'2. Values and rankings'!I299)+($D$13*'2. Values and rankings'!K299)+($D$14*'2. Values and rankings'!M299)+($D$15*'2. Values and rankings'!O299)+($D$16*'2. Values and rankings'!Q299)+($D$17*'2. Values and rankings'!S299)+($D$18*'2. Values and rankings'!U299)+($D$19*'2. Values and rankings'!W299)+($D$20*'2. Values and rankings'!Y299)+($D$21*'2. Values and rankings'!AA299)+($D$22*'2. Values and rankings'!AC299)+($D$23*'2. Values and rankings'!AE299)+($D$24*'2. Values and rankings'!AG299)+($D$25*'2. Values and rankings'!AI299)+($D$26*'2. Values and rankings'!AK299)+($D$27*'2. Values and rankings'!AM299)</f>
        <v>3151</v>
      </c>
    </row>
    <row r="395" spans="1:4" x14ac:dyDescent="0.2">
      <c r="A395" s="82">
        <v>365</v>
      </c>
      <c r="B395" s="78" t="s">
        <v>526</v>
      </c>
      <c r="C395" s="22" t="s">
        <v>261</v>
      </c>
      <c r="D395" s="77">
        <f>($D$10*'2. Values and rankings'!E167)+($D$11*'2. Values and rankings'!G167)+($D$12*'2. Values and rankings'!I167)+($D$13*'2. Values and rankings'!K167)+($D$14*'2. Values and rankings'!M167)+($D$15*'2. Values and rankings'!O167)+($D$16*'2. Values and rankings'!Q167)+($D$17*'2. Values and rankings'!S167)+($D$18*'2. Values and rankings'!U167)+($D$19*'2. Values and rankings'!W167)+($D$20*'2. Values and rankings'!Y167)+($D$21*'2. Values and rankings'!AA167)+($D$22*'2. Values and rankings'!AC167)+($D$23*'2. Values and rankings'!AE167)+($D$24*'2. Values and rankings'!AG167)+($D$25*'2. Values and rankings'!AI167)+($D$26*'2. Values and rankings'!AK167)+($D$27*'2. Values and rankings'!AM167)</f>
        <v>3137</v>
      </c>
    </row>
    <row r="396" spans="1:4" x14ac:dyDescent="0.2">
      <c r="A396" s="82">
        <v>366</v>
      </c>
      <c r="B396" s="78" t="s">
        <v>527</v>
      </c>
      <c r="C396" s="22" t="s">
        <v>355</v>
      </c>
      <c r="D396" s="77">
        <f>($D$10*'2. Values and rankings'!E362)+($D$11*'2. Values and rankings'!G362)+($D$12*'2. Values and rankings'!I362)+($D$13*'2. Values and rankings'!K362)+($D$14*'2. Values and rankings'!M362)+($D$15*'2. Values and rankings'!O362)+($D$16*'2. Values and rankings'!Q362)+($D$17*'2. Values and rankings'!S362)+($D$18*'2. Values and rankings'!U362)+($D$19*'2. Values and rankings'!W362)+($D$20*'2. Values and rankings'!Y362)+($D$21*'2. Values and rankings'!AA362)+($D$22*'2. Values and rankings'!AC362)+($D$23*'2. Values and rankings'!AE362)+($D$24*'2. Values and rankings'!AG362)+($D$25*'2. Values and rankings'!AI362)+($D$26*'2. Values and rankings'!AK362)+($D$27*'2. Values and rankings'!AM362)</f>
        <v>3133</v>
      </c>
    </row>
    <row r="397" spans="1:4" x14ac:dyDescent="0.2">
      <c r="A397" s="82">
        <v>367</v>
      </c>
      <c r="B397" s="78" t="s">
        <v>528</v>
      </c>
      <c r="C397" s="22" t="s">
        <v>433</v>
      </c>
      <c r="D397" s="77">
        <f>($D$10*'2. Values and rankings'!E440)+($D$11*'2. Values and rankings'!G440)+($D$12*'2. Values and rankings'!I440)+($D$13*'2. Values and rankings'!K440)+($D$14*'2. Values and rankings'!M440)+($D$15*'2. Values and rankings'!O440)+($D$16*'2. Values and rankings'!Q440)+($D$17*'2. Values and rankings'!S440)+($D$18*'2. Values and rankings'!U440)+($D$19*'2. Values and rankings'!W440)+($D$20*'2. Values and rankings'!Y440)+($D$21*'2. Values and rankings'!AA440)+($D$22*'2. Values and rankings'!AC440)+($D$23*'2. Values and rankings'!AE440)+($D$24*'2. Values and rankings'!AG440)+($D$25*'2. Values and rankings'!AI440)+($D$26*'2. Values and rankings'!AK440)+($D$27*'2. Values and rankings'!AM440)</f>
        <v>3118</v>
      </c>
    </row>
    <row r="398" spans="1:4" x14ac:dyDescent="0.2">
      <c r="A398" s="82">
        <v>368</v>
      </c>
      <c r="B398" s="78" t="s">
        <v>521</v>
      </c>
      <c r="C398" s="22" t="s">
        <v>146</v>
      </c>
      <c r="D398" s="77">
        <f>($D$10*'2. Values and rankings'!E49)+($D$11*'2. Values and rankings'!G49)+($D$12*'2. Values and rankings'!I49)+($D$13*'2. Values and rankings'!K49)+($D$14*'2. Values and rankings'!M49)+($D$15*'2. Values and rankings'!O49)+($D$16*'2. Values and rankings'!Q49)+($D$17*'2. Values and rankings'!S49)+($D$18*'2. Values and rankings'!U49)+($D$19*'2. Values and rankings'!W49)+($D$20*'2. Values and rankings'!Y49)+($D$21*'2. Values and rankings'!AA49)+($D$22*'2. Values and rankings'!AC49)+($D$23*'2. Values and rankings'!AE49)+($D$24*'2. Values and rankings'!AG49)+($D$25*'2. Values and rankings'!AI49)+($D$26*'2. Values and rankings'!AK49)+($D$27*'2. Values and rankings'!AM49)</f>
        <v>3104</v>
      </c>
    </row>
    <row r="399" spans="1:4" x14ac:dyDescent="0.2">
      <c r="A399" s="82">
        <v>369</v>
      </c>
      <c r="B399" s="78" t="s">
        <v>528</v>
      </c>
      <c r="C399" s="22" t="s">
        <v>459</v>
      </c>
      <c r="D399" s="77">
        <f>($D$10*'2. Values and rankings'!E466)+($D$11*'2. Values and rankings'!G466)+($D$12*'2. Values and rankings'!I466)+($D$13*'2. Values and rankings'!K466)+($D$14*'2. Values and rankings'!M466)+($D$15*'2. Values and rankings'!O466)+($D$16*'2. Values and rankings'!Q466)+($D$17*'2. Values and rankings'!S466)+($D$18*'2. Values and rankings'!U466)+($D$19*'2. Values and rankings'!W466)+($D$20*'2. Values and rankings'!Y466)+($D$21*'2. Values and rankings'!AA466)+($D$22*'2. Values and rankings'!AC466)+($D$23*'2. Values and rankings'!AE466)+($D$24*'2. Values and rankings'!AG466)+($D$25*'2. Values and rankings'!AI466)+($D$26*'2. Values and rankings'!AK466)+($D$27*'2. Values and rankings'!AM466)</f>
        <v>3100</v>
      </c>
    </row>
    <row r="400" spans="1:4" x14ac:dyDescent="0.2">
      <c r="A400" s="82">
        <v>370</v>
      </c>
      <c r="B400" s="78" t="s">
        <v>510</v>
      </c>
      <c r="C400" s="22" t="s">
        <v>36</v>
      </c>
      <c r="D400" s="77">
        <f>($D$10*'2. Values and rankings'!E212)+($D$11*'2. Values and rankings'!G212)+($D$12*'2. Values and rankings'!I212)+($D$13*'2. Values and rankings'!K212)+($D$14*'2. Values and rankings'!M212)+($D$15*'2. Values and rankings'!O212)+($D$16*'2. Values and rankings'!Q212)+($D$17*'2. Values and rankings'!S212)+($D$18*'2. Values and rankings'!U212)+($D$19*'2. Values and rankings'!W212)+($D$20*'2. Values and rankings'!Y212)+($D$21*'2. Values and rankings'!AA212)+($D$22*'2. Values and rankings'!AC212)+($D$23*'2. Values and rankings'!AE212)+($D$24*'2. Values and rankings'!AG212)+($D$25*'2. Values and rankings'!AI212)+($D$26*'2. Values and rankings'!AK212)+($D$27*'2. Values and rankings'!AM212)</f>
        <v>3091</v>
      </c>
    </row>
    <row r="401" spans="1:4" x14ac:dyDescent="0.2">
      <c r="A401" s="82">
        <v>371</v>
      </c>
      <c r="B401" s="78" t="s">
        <v>527</v>
      </c>
      <c r="C401" s="22" t="s">
        <v>303</v>
      </c>
      <c r="D401" s="77">
        <f>($D$10*'2. Values and rankings'!E310)+($D$11*'2. Values and rankings'!G310)+($D$12*'2. Values and rankings'!I310)+($D$13*'2. Values and rankings'!K310)+($D$14*'2. Values and rankings'!M310)+($D$15*'2. Values and rankings'!O310)+($D$16*'2. Values and rankings'!Q310)+($D$17*'2. Values and rankings'!S310)+($D$18*'2. Values and rankings'!U310)+($D$19*'2. Values and rankings'!W310)+($D$20*'2. Values and rankings'!Y310)+($D$21*'2. Values and rankings'!AA310)+($D$22*'2. Values and rankings'!AC310)+($D$23*'2. Values and rankings'!AE310)+($D$24*'2. Values and rankings'!AG310)+($D$25*'2. Values and rankings'!AI310)+($D$26*'2. Values and rankings'!AK310)+($D$27*'2. Values and rankings'!AM310)</f>
        <v>3081</v>
      </c>
    </row>
    <row r="402" spans="1:4" x14ac:dyDescent="0.2">
      <c r="A402" s="82">
        <v>372</v>
      </c>
      <c r="B402" s="78" t="s">
        <v>527</v>
      </c>
      <c r="C402" s="22" t="s">
        <v>361</v>
      </c>
      <c r="D402" s="77">
        <f>($D$10*'2. Values and rankings'!E368)+($D$11*'2. Values and rankings'!G368)+($D$12*'2. Values and rankings'!I368)+($D$13*'2. Values and rankings'!K368)+($D$14*'2. Values and rankings'!M368)+($D$15*'2. Values and rankings'!O368)+($D$16*'2. Values and rankings'!Q368)+($D$17*'2. Values and rankings'!S368)+($D$18*'2. Values and rankings'!U368)+($D$19*'2. Values and rankings'!W368)+($D$20*'2. Values and rankings'!Y368)+($D$21*'2. Values and rankings'!AA368)+($D$22*'2. Values and rankings'!AC368)+($D$23*'2. Values and rankings'!AE368)+($D$24*'2. Values and rankings'!AG368)+($D$25*'2. Values and rankings'!AI368)+($D$26*'2. Values and rankings'!AK368)+($D$27*'2. Values and rankings'!AM368)</f>
        <v>3078</v>
      </c>
    </row>
    <row r="403" spans="1:4" x14ac:dyDescent="0.2">
      <c r="A403" s="82">
        <v>373</v>
      </c>
      <c r="B403" s="78" t="s">
        <v>521</v>
      </c>
      <c r="C403" s="22" t="s">
        <v>109</v>
      </c>
      <c r="D403" s="77">
        <f>($D$10*'2. Values and rankings'!E12)+($D$11*'2. Values and rankings'!G12)+($D$12*'2. Values and rankings'!I12)+($D$13*'2. Values and rankings'!K12)+($D$14*'2. Values and rankings'!M12)+($D$15*'2. Values and rankings'!O12)+($D$16*'2. Values and rankings'!Q12)+($D$17*'2. Values and rankings'!S12)+($D$18*'2. Values and rankings'!U12)+($D$19*'2. Values and rankings'!W12)+($D$20*'2. Values and rankings'!Y12)+($D$21*'2. Values and rankings'!AA12)+($D$22*'2. Values and rankings'!AC12)+($D$23*'2. Values and rankings'!AE12)+($D$24*'2. Values and rankings'!AG12)+($D$25*'2. Values and rankings'!AI12)+($D$26*'2. Values and rankings'!AK12)+($D$27*'2. Values and rankings'!AM12)</f>
        <v>3074</v>
      </c>
    </row>
    <row r="404" spans="1:4" x14ac:dyDescent="0.2">
      <c r="A404" s="82">
        <v>374</v>
      </c>
      <c r="B404" s="78" t="s">
        <v>528</v>
      </c>
      <c r="C404" s="22" t="s">
        <v>415</v>
      </c>
      <c r="D404" s="77">
        <f>($D$10*'2. Values and rankings'!E422)+($D$11*'2. Values and rankings'!G422)+($D$12*'2. Values and rankings'!I422)+($D$13*'2. Values and rankings'!K422)+($D$14*'2. Values and rankings'!M422)+($D$15*'2. Values and rankings'!O422)+($D$16*'2. Values and rankings'!Q422)+($D$17*'2. Values and rankings'!S422)+($D$18*'2. Values and rankings'!U422)+($D$19*'2. Values and rankings'!W422)+($D$20*'2. Values and rankings'!Y422)+($D$21*'2. Values and rankings'!AA422)+($D$22*'2. Values and rankings'!AC422)+($D$23*'2. Values and rankings'!AE422)+($D$24*'2. Values and rankings'!AG422)+($D$25*'2. Values and rankings'!AI422)+($D$26*'2. Values and rankings'!AK422)+($D$27*'2. Values and rankings'!AM422)</f>
        <v>3069</v>
      </c>
    </row>
    <row r="405" spans="1:4" x14ac:dyDescent="0.2">
      <c r="A405" s="82">
        <v>375</v>
      </c>
      <c r="B405" s="78" t="s">
        <v>527</v>
      </c>
      <c r="C405" s="22" t="s">
        <v>394</v>
      </c>
      <c r="D405" s="77">
        <f>($D$10*'2. Values and rankings'!E401)+($D$11*'2. Values and rankings'!G401)+($D$12*'2. Values and rankings'!I401)+($D$13*'2. Values and rankings'!K401)+($D$14*'2. Values and rankings'!M401)+($D$15*'2. Values and rankings'!O401)+($D$16*'2. Values and rankings'!Q401)+($D$17*'2. Values and rankings'!S401)+($D$18*'2. Values and rankings'!U401)+($D$19*'2. Values and rankings'!W401)+($D$20*'2. Values and rankings'!Y401)+($D$21*'2. Values and rankings'!AA401)+($D$22*'2. Values and rankings'!AC401)+($D$23*'2. Values and rankings'!AE401)+($D$24*'2. Values and rankings'!AG401)+($D$25*'2. Values and rankings'!AI401)+($D$26*'2. Values and rankings'!AK401)+($D$27*'2. Values and rankings'!AM401)</f>
        <v>3056</v>
      </c>
    </row>
    <row r="406" spans="1:4" x14ac:dyDescent="0.2">
      <c r="A406" s="82">
        <v>376</v>
      </c>
      <c r="B406" s="78" t="s">
        <v>527</v>
      </c>
      <c r="C406" s="22" t="s">
        <v>332</v>
      </c>
      <c r="D406" s="77">
        <f>($D$10*'2. Values and rankings'!E339)+($D$11*'2. Values and rankings'!G339)+($D$12*'2. Values and rankings'!I339)+($D$13*'2. Values and rankings'!K339)+($D$14*'2. Values and rankings'!M339)+($D$15*'2. Values and rankings'!O339)+($D$16*'2. Values and rankings'!Q339)+($D$17*'2. Values and rankings'!S339)+($D$18*'2. Values and rankings'!U339)+($D$19*'2. Values and rankings'!W339)+($D$20*'2. Values and rankings'!Y339)+($D$21*'2. Values and rankings'!AA339)+($D$22*'2. Values and rankings'!AC339)+($D$23*'2. Values and rankings'!AE339)+($D$24*'2. Values and rankings'!AG339)+($D$25*'2. Values and rankings'!AI339)+($D$26*'2. Values and rankings'!AK339)+($D$27*'2. Values and rankings'!AM339)</f>
        <v>3056</v>
      </c>
    </row>
    <row r="407" spans="1:4" x14ac:dyDescent="0.2">
      <c r="A407" s="82">
        <v>377</v>
      </c>
      <c r="B407" s="78" t="s">
        <v>510</v>
      </c>
      <c r="C407" s="22" t="s">
        <v>80</v>
      </c>
      <c r="D407" s="77">
        <f>($D$10*'2. Values and rankings'!E256)+($D$11*'2. Values and rankings'!G256)+($D$12*'2. Values and rankings'!I256)+($D$13*'2. Values and rankings'!K256)+($D$14*'2. Values and rankings'!M256)+($D$15*'2. Values and rankings'!O256)+($D$16*'2. Values and rankings'!Q256)+($D$17*'2. Values and rankings'!S256)+($D$18*'2. Values and rankings'!U256)+($D$19*'2. Values and rankings'!W256)+($D$20*'2. Values and rankings'!Y256)+($D$21*'2. Values and rankings'!AA256)+($D$22*'2. Values and rankings'!AC256)+($D$23*'2. Values and rankings'!AE256)+($D$24*'2. Values and rankings'!AG256)+($D$25*'2. Values and rankings'!AI256)+($D$26*'2. Values and rankings'!AK256)+($D$27*'2. Values and rankings'!AM256)</f>
        <v>3051</v>
      </c>
    </row>
    <row r="408" spans="1:4" x14ac:dyDescent="0.2">
      <c r="A408" s="82">
        <v>378</v>
      </c>
      <c r="B408" s="78" t="s">
        <v>528</v>
      </c>
      <c r="C408" s="22" t="s">
        <v>480</v>
      </c>
      <c r="D408" s="77">
        <f>($D$10*'2. Values and rankings'!E487)+($D$11*'2. Values and rankings'!G487)+($D$12*'2. Values and rankings'!I487)+($D$13*'2. Values and rankings'!K487)+($D$14*'2. Values and rankings'!M487)+($D$15*'2. Values and rankings'!O487)+($D$16*'2. Values and rankings'!Q487)+($D$17*'2. Values and rankings'!S487)+($D$18*'2. Values and rankings'!U487)+($D$19*'2. Values and rankings'!W487)+($D$20*'2. Values and rankings'!Y487)+($D$21*'2. Values and rankings'!AA487)+($D$22*'2. Values and rankings'!AC487)+($D$23*'2. Values and rankings'!AE487)+($D$24*'2. Values and rankings'!AG487)+($D$25*'2. Values and rankings'!AI487)+($D$26*'2. Values and rankings'!AK487)+($D$27*'2. Values and rankings'!AM487)</f>
        <v>3033</v>
      </c>
    </row>
    <row r="409" spans="1:4" x14ac:dyDescent="0.2">
      <c r="A409" s="82">
        <v>379</v>
      </c>
      <c r="B409" s="78" t="s">
        <v>520</v>
      </c>
      <c r="C409" s="22" t="s">
        <v>149</v>
      </c>
      <c r="D409" s="77">
        <f>($D$10*'2. Values and rankings'!E52)+($D$11*'2. Values and rankings'!G52)+($D$12*'2. Values and rankings'!I52)+($D$13*'2. Values and rankings'!K52)+($D$14*'2. Values and rankings'!M52)+($D$15*'2. Values and rankings'!O52)+($D$16*'2. Values and rankings'!Q52)+($D$17*'2. Values and rankings'!S52)+($D$18*'2. Values and rankings'!U52)+($D$19*'2. Values and rankings'!W52)+($D$20*'2. Values and rankings'!Y52)+($D$21*'2. Values and rankings'!AA52)+($D$22*'2. Values and rankings'!AC52)+($D$23*'2. Values and rankings'!AE52)+($D$24*'2. Values and rankings'!AG52)+($D$25*'2. Values and rankings'!AI52)+($D$26*'2. Values and rankings'!AK52)+($D$27*'2. Values and rankings'!AM52)</f>
        <v>3017</v>
      </c>
    </row>
    <row r="410" spans="1:4" x14ac:dyDescent="0.2">
      <c r="A410" s="82">
        <v>380</v>
      </c>
      <c r="B410" s="78" t="s">
        <v>527</v>
      </c>
      <c r="C410" s="22" t="s">
        <v>336</v>
      </c>
      <c r="D410" s="77">
        <f>($D$10*'2. Values and rankings'!E343)+($D$11*'2. Values and rankings'!G343)+($D$12*'2. Values and rankings'!I343)+($D$13*'2. Values and rankings'!K343)+($D$14*'2. Values and rankings'!M343)+($D$15*'2. Values and rankings'!O343)+($D$16*'2. Values and rankings'!Q343)+($D$17*'2. Values and rankings'!S343)+($D$18*'2. Values and rankings'!U343)+($D$19*'2. Values and rankings'!W343)+($D$20*'2. Values and rankings'!Y343)+($D$21*'2. Values and rankings'!AA343)+($D$22*'2. Values and rankings'!AC343)+($D$23*'2. Values and rankings'!AE343)+($D$24*'2. Values and rankings'!AG343)+($D$25*'2. Values and rankings'!AI343)+($D$26*'2. Values and rankings'!AK343)+($D$27*'2. Values and rankings'!AM343)</f>
        <v>2993</v>
      </c>
    </row>
    <row r="411" spans="1:4" x14ac:dyDescent="0.2">
      <c r="A411" s="82">
        <v>381</v>
      </c>
      <c r="B411" s="78" t="s">
        <v>528</v>
      </c>
      <c r="C411" s="22" t="s">
        <v>470</v>
      </c>
      <c r="D411" s="77">
        <f>($D$10*'2. Values and rankings'!E477)+($D$11*'2. Values and rankings'!G477)+($D$12*'2. Values and rankings'!I477)+($D$13*'2. Values and rankings'!K477)+($D$14*'2. Values and rankings'!M477)+($D$15*'2. Values and rankings'!O477)+($D$16*'2. Values and rankings'!Q477)+($D$17*'2. Values and rankings'!S477)+($D$18*'2. Values and rankings'!U477)+($D$19*'2. Values and rankings'!W477)+($D$20*'2. Values and rankings'!Y477)+($D$21*'2. Values and rankings'!AA477)+($D$22*'2. Values and rankings'!AC477)+($D$23*'2. Values and rankings'!AE477)+($D$24*'2. Values and rankings'!AG477)+($D$25*'2. Values and rankings'!AI477)+($D$26*'2. Values and rankings'!AK477)+($D$27*'2. Values and rankings'!AM477)</f>
        <v>2991</v>
      </c>
    </row>
    <row r="412" spans="1:4" x14ac:dyDescent="0.2">
      <c r="A412" s="82">
        <v>382</v>
      </c>
      <c r="B412" s="78" t="s">
        <v>520</v>
      </c>
      <c r="C412" s="22" t="s">
        <v>148</v>
      </c>
      <c r="D412" s="77">
        <f>($D$10*'2. Values and rankings'!E51)+($D$11*'2. Values and rankings'!G51)+($D$12*'2. Values and rankings'!I51)+($D$13*'2. Values and rankings'!K51)+($D$14*'2. Values and rankings'!M51)+($D$15*'2. Values and rankings'!O51)+($D$16*'2. Values and rankings'!Q51)+($D$17*'2. Values and rankings'!S51)+($D$18*'2. Values and rankings'!U51)+($D$19*'2. Values and rankings'!W51)+($D$20*'2. Values and rankings'!Y51)+($D$21*'2. Values and rankings'!AA51)+($D$22*'2. Values and rankings'!AC51)+($D$23*'2. Values and rankings'!AE51)+($D$24*'2. Values and rankings'!AG51)+($D$25*'2. Values and rankings'!AI51)+($D$26*'2. Values and rankings'!AK51)+($D$27*'2. Values and rankings'!AM51)</f>
        <v>2988</v>
      </c>
    </row>
    <row r="413" spans="1:4" x14ac:dyDescent="0.2">
      <c r="A413" s="82">
        <v>383</v>
      </c>
      <c r="B413" s="78" t="s">
        <v>527</v>
      </c>
      <c r="C413" s="22" t="s">
        <v>318</v>
      </c>
      <c r="D413" s="77">
        <f>($D$10*'2. Values and rankings'!E325)+($D$11*'2. Values and rankings'!G325)+($D$12*'2. Values and rankings'!I325)+($D$13*'2. Values and rankings'!K325)+($D$14*'2. Values and rankings'!M325)+($D$15*'2. Values and rankings'!O325)+($D$16*'2. Values and rankings'!Q325)+($D$17*'2. Values and rankings'!S325)+($D$18*'2. Values and rankings'!U325)+($D$19*'2. Values and rankings'!W325)+($D$20*'2. Values and rankings'!Y325)+($D$21*'2. Values and rankings'!AA325)+($D$22*'2. Values and rankings'!AC325)+($D$23*'2. Values and rankings'!AE325)+($D$24*'2. Values and rankings'!AG325)+($D$25*'2. Values and rankings'!AI325)+($D$26*'2. Values and rankings'!AK325)+($D$27*'2. Values and rankings'!AM325)</f>
        <v>2975</v>
      </c>
    </row>
    <row r="414" spans="1:4" x14ac:dyDescent="0.2">
      <c r="A414" s="82">
        <v>384</v>
      </c>
      <c r="B414" s="78" t="s">
        <v>510</v>
      </c>
      <c r="C414" s="22" t="s">
        <v>29</v>
      </c>
      <c r="D414" s="77">
        <f>($D$10*'2. Values and rankings'!E205)+($D$11*'2. Values and rankings'!G205)+($D$12*'2. Values and rankings'!I205)+($D$13*'2. Values and rankings'!K205)+($D$14*'2. Values and rankings'!M205)+($D$15*'2. Values and rankings'!O205)+($D$16*'2. Values and rankings'!Q205)+($D$17*'2. Values and rankings'!S205)+($D$18*'2. Values and rankings'!U205)+($D$19*'2. Values and rankings'!W205)+($D$20*'2. Values and rankings'!Y205)+($D$21*'2. Values and rankings'!AA205)+($D$22*'2. Values and rankings'!AC205)+($D$23*'2. Values and rankings'!AE205)+($D$24*'2. Values and rankings'!AG205)+($D$25*'2. Values and rankings'!AI205)+($D$26*'2. Values and rankings'!AK205)+($D$27*'2. Values and rankings'!AM205)</f>
        <v>2971</v>
      </c>
    </row>
    <row r="415" spans="1:4" x14ac:dyDescent="0.2">
      <c r="A415" s="82">
        <v>385</v>
      </c>
      <c r="B415" s="78" t="s">
        <v>528</v>
      </c>
      <c r="C415" s="22" t="s">
        <v>481</v>
      </c>
      <c r="D415" s="77">
        <f>($D$10*'2. Values and rankings'!E488)+($D$11*'2. Values and rankings'!G488)+($D$12*'2. Values and rankings'!I488)+($D$13*'2. Values and rankings'!K488)+($D$14*'2. Values and rankings'!M488)+($D$15*'2. Values and rankings'!O488)+($D$16*'2. Values and rankings'!Q488)+($D$17*'2. Values and rankings'!S488)+($D$18*'2. Values and rankings'!U488)+($D$19*'2. Values and rankings'!W488)+($D$20*'2. Values and rankings'!Y488)+($D$21*'2. Values and rankings'!AA488)+($D$22*'2. Values and rankings'!AC488)+($D$23*'2. Values and rankings'!AE488)+($D$24*'2. Values and rankings'!AG488)+($D$25*'2. Values and rankings'!AI488)+($D$26*'2. Values and rankings'!AK488)+($D$27*'2. Values and rankings'!AM488)</f>
        <v>2952</v>
      </c>
    </row>
    <row r="416" spans="1:4" x14ac:dyDescent="0.2">
      <c r="A416" s="82">
        <v>386</v>
      </c>
      <c r="B416" s="78" t="s">
        <v>523</v>
      </c>
      <c r="C416" s="22" t="s">
        <v>192</v>
      </c>
      <c r="D416" s="77">
        <f>($D$10*'2. Values and rankings'!E96)+($D$11*'2. Values and rankings'!G96)+($D$12*'2. Values and rankings'!I96)+($D$13*'2. Values and rankings'!K96)+($D$14*'2. Values and rankings'!M96)+($D$15*'2. Values and rankings'!O96)+($D$16*'2. Values and rankings'!Q96)+($D$17*'2. Values and rankings'!S96)+($D$18*'2. Values and rankings'!U96)+($D$19*'2. Values and rankings'!W96)+($D$20*'2. Values and rankings'!Y96)+($D$21*'2. Values and rankings'!AA96)+($D$22*'2. Values and rankings'!AC96)+($D$23*'2. Values and rankings'!AE96)+($D$24*'2. Values and rankings'!AG96)+($D$25*'2. Values and rankings'!AI96)+($D$26*'2. Values and rankings'!AK96)+($D$27*'2. Values and rankings'!AM96)</f>
        <v>2950</v>
      </c>
    </row>
    <row r="417" spans="1:4" x14ac:dyDescent="0.2">
      <c r="A417" s="82">
        <v>387</v>
      </c>
      <c r="B417" s="78" t="s">
        <v>524</v>
      </c>
      <c r="C417" s="22" t="s">
        <v>211</v>
      </c>
      <c r="D417" s="77">
        <f>($D$10*'2. Values and rankings'!E115)+($D$11*'2. Values and rankings'!G115)+($D$12*'2. Values and rankings'!I115)+($D$13*'2. Values and rankings'!K115)+($D$14*'2. Values and rankings'!M115)+($D$15*'2. Values and rankings'!O115)+($D$16*'2. Values and rankings'!Q115)+($D$17*'2. Values and rankings'!S115)+($D$18*'2. Values and rankings'!U115)+($D$19*'2. Values and rankings'!W115)+($D$20*'2. Values and rankings'!Y115)+($D$21*'2. Values and rankings'!AA115)+($D$22*'2. Values and rankings'!AC115)+($D$23*'2. Values and rankings'!AE115)+($D$24*'2. Values and rankings'!AG115)+($D$25*'2. Values and rankings'!AI115)+($D$26*'2. Values and rankings'!AK115)+($D$27*'2. Values and rankings'!AM115)</f>
        <v>2927</v>
      </c>
    </row>
    <row r="418" spans="1:4" x14ac:dyDescent="0.2">
      <c r="A418" s="82">
        <v>388</v>
      </c>
      <c r="B418" s="78" t="s">
        <v>528</v>
      </c>
      <c r="C418" s="22" t="s">
        <v>465</v>
      </c>
      <c r="D418" s="77">
        <f>($D$10*'2. Values and rankings'!E472)+($D$11*'2. Values and rankings'!G472)+($D$12*'2. Values and rankings'!I472)+($D$13*'2. Values and rankings'!K472)+($D$14*'2. Values and rankings'!M472)+($D$15*'2. Values and rankings'!O472)+($D$16*'2. Values and rankings'!Q472)+($D$17*'2. Values and rankings'!S472)+($D$18*'2. Values and rankings'!U472)+($D$19*'2. Values and rankings'!W472)+($D$20*'2. Values and rankings'!Y472)+($D$21*'2. Values and rankings'!AA472)+($D$22*'2. Values and rankings'!AC472)+($D$23*'2. Values and rankings'!AE472)+($D$24*'2. Values and rankings'!AG472)+($D$25*'2. Values and rankings'!AI472)+($D$26*'2. Values and rankings'!AK472)+($D$27*'2. Values and rankings'!AM472)</f>
        <v>2895</v>
      </c>
    </row>
    <row r="419" spans="1:4" x14ac:dyDescent="0.2">
      <c r="A419" s="82">
        <v>389</v>
      </c>
      <c r="B419" s="78" t="s">
        <v>527</v>
      </c>
      <c r="C419" s="22" t="s">
        <v>279</v>
      </c>
      <c r="D419" s="77">
        <f>($D$10*'2. Values and rankings'!E286)+($D$11*'2. Values and rankings'!G286)+($D$12*'2. Values and rankings'!I286)+($D$13*'2. Values and rankings'!K286)+($D$14*'2. Values and rankings'!M286)+($D$15*'2. Values and rankings'!O286)+($D$16*'2. Values and rankings'!Q286)+($D$17*'2. Values and rankings'!S286)+($D$18*'2. Values and rankings'!U286)+($D$19*'2. Values and rankings'!W286)+($D$20*'2. Values and rankings'!Y286)+($D$21*'2. Values and rankings'!AA286)+($D$22*'2. Values and rankings'!AC286)+($D$23*'2. Values and rankings'!AE286)+($D$24*'2. Values and rankings'!AG286)+($D$25*'2. Values and rankings'!AI286)+($D$26*'2. Values and rankings'!AK286)+($D$27*'2. Values and rankings'!AM286)</f>
        <v>2863</v>
      </c>
    </row>
    <row r="420" spans="1:4" x14ac:dyDescent="0.2">
      <c r="A420" s="82">
        <v>390</v>
      </c>
      <c r="B420" s="78" t="s">
        <v>527</v>
      </c>
      <c r="C420" s="22" t="s">
        <v>351</v>
      </c>
      <c r="D420" s="77">
        <f>($D$10*'2. Values and rankings'!E358)+($D$11*'2. Values and rankings'!G358)+($D$12*'2. Values and rankings'!I358)+($D$13*'2. Values and rankings'!K358)+($D$14*'2. Values and rankings'!M358)+($D$15*'2. Values and rankings'!O358)+($D$16*'2. Values and rankings'!Q358)+($D$17*'2. Values and rankings'!S358)+($D$18*'2. Values and rankings'!U358)+($D$19*'2. Values and rankings'!W358)+($D$20*'2. Values and rankings'!Y358)+($D$21*'2. Values and rankings'!AA358)+($D$22*'2. Values and rankings'!AC358)+($D$23*'2. Values and rankings'!AE358)+($D$24*'2. Values and rankings'!AG358)+($D$25*'2. Values and rankings'!AI358)+($D$26*'2. Values and rankings'!AK358)+($D$27*'2. Values and rankings'!AM358)</f>
        <v>2851</v>
      </c>
    </row>
    <row r="421" spans="1:4" x14ac:dyDescent="0.2">
      <c r="A421" s="82">
        <v>391</v>
      </c>
      <c r="B421" s="78" t="s">
        <v>527</v>
      </c>
      <c r="C421" s="22" t="s">
        <v>327</v>
      </c>
      <c r="D421" s="77">
        <f>($D$10*'2. Values and rankings'!E334)+($D$11*'2. Values and rankings'!G334)+($D$12*'2. Values and rankings'!I334)+($D$13*'2. Values and rankings'!K334)+($D$14*'2. Values and rankings'!M334)+($D$15*'2. Values and rankings'!O334)+($D$16*'2. Values and rankings'!Q334)+($D$17*'2. Values and rankings'!S334)+($D$18*'2. Values and rankings'!U334)+($D$19*'2. Values and rankings'!W334)+($D$20*'2. Values and rankings'!Y334)+($D$21*'2. Values and rankings'!AA334)+($D$22*'2. Values and rankings'!AC334)+($D$23*'2. Values and rankings'!AE334)+($D$24*'2. Values and rankings'!AG334)+($D$25*'2. Values and rankings'!AI334)+($D$26*'2. Values and rankings'!AK334)+($D$27*'2. Values and rankings'!AM334)</f>
        <v>2849</v>
      </c>
    </row>
    <row r="422" spans="1:4" x14ac:dyDescent="0.2">
      <c r="A422" s="82">
        <v>392</v>
      </c>
      <c r="B422" s="78" t="s">
        <v>523</v>
      </c>
      <c r="C422" s="22" t="s">
        <v>183</v>
      </c>
      <c r="D422" s="77">
        <f>($D$10*'2. Values and rankings'!E87)+($D$11*'2. Values and rankings'!G87)+($D$12*'2. Values and rankings'!I87)+($D$13*'2. Values and rankings'!K87)+($D$14*'2. Values and rankings'!M87)+($D$15*'2. Values and rankings'!O87)+($D$16*'2. Values and rankings'!Q87)+($D$17*'2. Values and rankings'!S87)+($D$18*'2. Values and rankings'!U87)+($D$19*'2. Values and rankings'!W87)+($D$20*'2. Values and rankings'!Y87)+($D$21*'2. Values and rankings'!AA87)+($D$22*'2. Values and rankings'!AC87)+($D$23*'2. Values and rankings'!AE87)+($D$24*'2. Values and rankings'!AG87)+($D$25*'2. Values and rankings'!AI87)+($D$26*'2. Values and rankings'!AK87)+($D$27*'2. Values and rankings'!AM87)</f>
        <v>2840</v>
      </c>
    </row>
    <row r="423" spans="1:4" x14ac:dyDescent="0.2">
      <c r="A423" s="82">
        <v>393</v>
      </c>
      <c r="B423" s="78" t="s">
        <v>526</v>
      </c>
      <c r="C423" s="22" t="s">
        <v>508</v>
      </c>
      <c r="D423" s="77">
        <f>($D$10*'2. Values and rankings'!E163)+($D$11*'2. Values and rankings'!G163)+($D$12*'2. Values and rankings'!I163)+($D$13*'2. Values and rankings'!K163)+($D$14*'2. Values and rankings'!M163)+($D$15*'2. Values and rankings'!O163)+($D$16*'2. Values and rankings'!Q163)+($D$17*'2. Values and rankings'!S163)+($D$18*'2. Values and rankings'!U163)+($D$19*'2. Values and rankings'!W163)+($D$20*'2. Values and rankings'!Y163)+($D$21*'2. Values and rankings'!AA163)+($D$22*'2. Values and rankings'!AC163)+($D$23*'2. Values and rankings'!AE163)+($D$24*'2. Values and rankings'!AG163)+($D$25*'2. Values and rankings'!AI163)+($D$26*'2. Values and rankings'!AK163)+($D$27*'2. Values and rankings'!AM163)</f>
        <v>2828</v>
      </c>
    </row>
    <row r="424" spans="1:4" x14ac:dyDescent="0.2">
      <c r="A424" s="82">
        <v>394</v>
      </c>
      <c r="B424" s="78" t="s">
        <v>523</v>
      </c>
      <c r="C424" s="22" t="s">
        <v>181</v>
      </c>
      <c r="D424" s="77">
        <f>($D$10*'2. Values and rankings'!E85)+($D$11*'2. Values and rankings'!G85)+($D$12*'2. Values and rankings'!I85)+($D$13*'2. Values and rankings'!K85)+($D$14*'2. Values and rankings'!M85)+($D$15*'2. Values and rankings'!O85)+($D$16*'2. Values and rankings'!Q85)+($D$17*'2. Values and rankings'!S85)+($D$18*'2. Values and rankings'!U85)+($D$19*'2. Values and rankings'!W85)+($D$20*'2. Values and rankings'!Y85)+($D$21*'2. Values and rankings'!AA85)+($D$22*'2. Values and rankings'!AC85)+($D$23*'2. Values and rankings'!AE85)+($D$24*'2. Values and rankings'!AG85)+($D$25*'2. Values and rankings'!AI85)+($D$26*'2. Values and rankings'!AK85)+($D$27*'2. Values and rankings'!AM85)</f>
        <v>2784</v>
      </c>
    </row>
    <row r="425" spans="1:4" x14ac:dyDescent="0.2">
      <c r="A425" s="82">
        <v>395</v>
      </c>
      <c r="B425" s="78" t="s">
        <v>527</v>
      </c>
      <c r="C425" s="22" t="s">
        <v>328</v>
      </c>
      <c r="D425" s="77">
        <f>($D$10*'2. Values and rankings'!E335)+($D$11*'2. Values and rankings'!G335)+($D$12*'2. Values and rankings'!I335)+($D$13*'2. Values and rankings'!K335)+($D$14*'2. Values and rankings'!M335)+($D$15*'2. Values and rankings'!O335)+($D$16*'2. Values and rankings'!Q335)+($D$17*'2. Values and rankings'!S335)+($D$18*'2. Values and rankings'!U335)+($D$19*'2. Values and rankings'!W335)+($D$20*'2. Values and rankings'!Y335)+($D$21*'2. Values and rankings'!AA335)+($D$22*'2. Values and rankings'!AC335)+($D$23*'2. Values and rankings'!AE335)+($D$24*'2. Values and rankings'!AG335)+($D$25*'2. Values and rankings'!AI335)+($D$26*'2. Values and rankings'!AK335)+($D$27*'2. Values and rankings'!AM335)</f>
        <v>2779</v>
      </c>
    </row>
    <row r="426" spans="1:4" x14ac:dyDescent="0.2">
      <c r="A426" s="82">
        <v>396</v>
      </c>
      <c r="B426" s="78" t="s">
        <v>510</v>
      </c>
      <c r="C426" s="22" t="s">
        <v>91</v>
      </c>
      <c r="D426" s="77">
        <f>($D$10*'2. Values and rankings'!E267)+($D$11*'2. Values and rankings'!G267)+($D$12*'2. Values and rankings'!I267)+($D$13*'2. Values and rankings'!K267)+($D$14*'2. Values and rankings'!M267)+($D$15*'2. Values and rankings'!O267)+($D$16*'2. Values and rankings'!Q267)+($D$17*'2. Values and rankings'!S267)+($D$18*'2. Values and rankings'!U267)+($D$19*'2. Values and rankings'!W267)+($D$20*'2. Values and rankings'!Y267)+($D$21*'2. Values and rankings'!AA267)+($D$22*'2. Values and rankings'!AC267)+($D$23*'2. Values and rankings'!AE267)+($D$24*'2. Values and rankings'!AG267)+($D$25*'2. Values and rankings'!AI267)+($D$26*'2. Values and rankings'!AK267)+($D$27*'2. Values and rankings'!AM267)</f>
        <v>2767</v>
      </c>
    </row>
    <row r="427" spans="1:4" x14ac:dyDescent="0.2">
      <c r="A427" s="82">
        <v>397</v>
      </c>
      <c r="B427" s="78" t="s">
        <v>524</v>
      </c>
      <c r="C427" s="22" t="s">
        <v>210</v>
      </c>
      <c r="D427" s="77">
        <f>($D$10*'2. Values and rankings'!E114)+($D$11*'2. Values and rankings'!G114)+($D$12*'2. Values and rankings'!I114)+($D$13*'2. Values and rankings'!K114)+($D$14*'2. Values and rankings'!M114)+($D$15*'2. Values and rankings'!O114)+($D$16*'2. Values and rankings'!Q114)+($D$17*'2. Values and rankings'!S114)+($D$18*'2. Values and rankings'!U114)+($D$19*'2. Values and rankings'!W114)+($D$20*'2. Values and rankings'!Y114)+($D$21*'2. Values and rankings'!AA114)+($D$22*'2. Values and rankings'!AC114)+($D$23*'2. Values and rankings'!AE114)+($D$24*'2. Values and rankings'!AG114)+($D$25*'2. Values and rankings'!AI114)+($D$26*'2. Values and rankings'!AK114)+($D$27*'2. Values and rankings'!AM114)</f>
        <v>2755</v>
      </c>
    </row>
    <row r="428" spans="1:4" x14ac:dyDescent="0.2">
      <c r="A428" s="82">
        <v>398</v>
      </c>
      <c r="B428" s="78" t="s">
        <v>527</v>
      </c>
      <c r="C428" s="22" t="s">
        <v>382</v>
      </c>
      <c r="D428" s="77">
        <f>($D$10*'2. Values and rankings'!E389)+($D$11*'2. Values and rankings'!G389)+($D$12*'2. Values and rankings'!I389)+($D$13*'2. Values and rankings'!K389)+($D$14*'2. Values and rankings'!M389)+($D$15*'2. Values and rankings'!O389)+($D$16*'2. Values and rankings'!Q389)+($D$17*'2. Values and rankings'!S389)+($D$18*'2. Values and rankings'!U389)+($D$19*'2. Values and rankings'!W389)+($D$20*'2. Values and rankings'!Y389)+($D$21*'2. Values and rankings'!AA389)+($D$22*'2. Values and rankings'!AC389)+($D$23*'2. Values and rankings'!AE389)+($D$24*'2. Values and rankings'!AG389)+($D$25*'2. Values and rankings'!AI389)+($D$26*'2. Values and rankings'!AK389)+($D$27*'2. Values and rankings'!AM389)</f>
        <v>2740</v>
      </c>
    </row>
    <row r="429" spans="1:4" x14ac:dyDescent="0.2">
      <c r="A429" s="82">
        <v>399</v>
      </c>
      <c r="B429" s="78" t="s">
        <v>526</v>
      </c>
      <c r="C429" s="22" t="s">
        <v>258</v>
      </c>
      <c r="D429" s="77">
        <f>($D$10*'2. Values and rankings'!E164)+($D$11*'2. Values and rankings'!G164)+($D$12*'2. Values and rankings'!I164)+($D$13*'2. Values and rankings'!K164)+($D$14*'2. Values and rankings'!M164)+($D$15*'2. Values and rankings'!O164)+($D$16*'2. Values and rankings'!Q164)+($D$17*'2. Values and rankings'!S164)+($D$18*'2. Values and rankings'!U164)+($D$19*'2. Values and rankings'!W164)+($D$20*'2. Values and rankings'!Y164)+($D$21*'2. Values and rankings'!AA164)+($D$22*'2. Values and rankings'!AC164)+($D$23*'2. Values and rankings'!AE164)+($D$24*'2. Values and rankings'!AG164)+($D$25*'2. Values and rankings'!AI164)+($D$26*'2. Values and rankings'!AK164)+($D$27*'2. Values and rankings'!AM164)</f>
        <v>2711</v>
      </c>
    </row>
    <row r="430" spans="1:4" x14ac:dyDescent="0.2">
      <c r="A430" s="82">
        <v>400</v>
      </c>
      <c r="B430" s="78" t="s">
        <v>523</v>
      </c>
      <c r="C430" s="22" t="s">
        <v>179</v>
      </c>
      <c r="D430" s="77">
        <f>($D$10*'2. Values and rankings'!E83)+($D$11*'2. Values and rankings'!G83)+($D$12*'2. Values and rankings'!I83)+($D$13*'2. Values and rankings'!K83)+($D$14*'2. Values and rankings'!M83)+($D$15*'2. Values and rankings'!O83)+($D$16*'2. Values and rankings'!Q83)+($D$17*'2. Values and rankings'!S83)+($D$18*'2. Values and rankings'!U83)+($D$19*'2. Values and rankings'!W83)+($D$20*'2. Values and rankings'!Y83)+($D$21*'2. Values and rankings'!AA83)+($D$22*'2. Values and rankings'!AC83)+($D$23*'2. Values and rankings'!AE83)+($D$24*'2. Values and rankings'!AG83)+($D$25*'2. Values and rankings'!AI83)+($D$26*'2. Values and rankings'!AK83)+($D$27*'2. Values and rankings'!AM83)</f>
        <v>2706</v>
      </c>
    </row>
    <row r="431" spans="1:4" x14ac:dyDescent="0.2">
      <c r="A431" s="82">
        <v>401</v>
      </c>
      <c r="B431" s="78" t="s">
        <v>528</v>
      </c>
      <c r="C431" s="22" t="s">
        <v>456</v>
      </c>
      <c r="D431" s="77">
        <f>($D$10*'2. Values and rankings'!E463)+($D$11*'2. Values and rankings'!G463)+($D$12*'2. Values and rankings'!I463)+($D$13*'2. Values and rankings'!K463)+($D$14*'2. Values and rankings'!M463)+($D$15*'2. Values and rankings'!O463)+($D$16*'2. Values and rankings'!Q463)+($D$17*'2. Values and rankings'!S463)+($D$18*'2. Values and rankings'!U463)+($D$19*'2. Values and rankings'!W463)+($D$20*'2. Values and rankings'!Y463)+($D$21*'2. Values and rankings'!AA463)+($D$22*'2. Values and rankings'!AC463)+($D$23*'2. Values and rankings'!AE463)+($D$24*'2. Values and rankings'!AG463)+($D$25*'2. Values and rankings'!AI463)+($D$26*'2. Values and rankings'!AK463)+($D$27*'2. Values and rankings'!AM463)</f>
        <v>2702</v>
      </c>
    </row>
    <row r="432" spans="1:4" x14ac:dyDescent="0.2">
      <c r="A432" s="82">
        <v>402</v>
      </c>
      <c r="B432" s="78" t="s">
        <v>528</v>
      </c>
      <c r="C432" s="22" t="s">
        <v>492</v>
      </c>
      <c r="D432" s="77">
        <f>($D$10*'2. Values and rankings'!E499)+($D$11*'2. Values and rankings'!G499)+($D$12*'2. Values and rankings'!I499)+($D$13*'2. Values and rankings'!K499)+($D$14*'2. Values and rankings'!M499)+($D$15*'2. Values and rankings'!O499)+($D$16*'2. Values and rankings'!Q499)+($D$17*'2. Values and rankings'!S499)+($D$18*'2. Values and rankings'!U499)+($D$19*'2. Values and rankings'!W499)+($D$20*'2. Values and rankings'!Y499)+($D$21*'2. Values and rankings'!AA499)+($D$22*'2. Values and rankings'!AC499)+($D$23*'2. Values and rankings'!AE499)+($D$24*'2. Values and rankings'!AG499)+($D$25*'2. Values and rankings'!AI499)+($D$26*'2. Values and rankings'!AK499)+($D$27*'2. Values and rankings'!AM499)</f>
        <v>2657</v>
      </c>
    </row>
    <row r="433" spans="1:4" x14ac:dyDescent="0.2">
      <c r="A433" s="82">
        <v>403</v>
      </c>
      <c r="B433" s="78" t="s">
        <v>510</v>
      </c>
      <c r="C433" s="22" t="s">
        <v>46</v>
      </c>
      <c r="D433" s="77">
        <f>($D$10*'2. Values and rankings'!E222)+($D$11*'2. Values and rankings'!G222)+($D$12*'2. Values and rankings'!I222)+($D$13*'2. Values and rankings'!K222)+($D$14*'2. Values and rankings'!M222)+($D$15*'2. Values and rankings'!O222)+($D$16*'2. Values and rankings'!Q222)+($D$17*'2. Values and rankings'!S222)+($D$18*'2. Values and rankings'!U222)+($D$19*'2. Values and rankings'!W222)+($D$20*'2. Values and rankings'!Y222)+($D$21*'2. Values and rankings'!AA222)+($D$22*'2. Values and rankings'!AC222)+($D$23*'2. Values and rankings'!AE222)+($D$24*'2. Values and rankings'!AG222)+($D$25*'2. Values and rankings'!AI222)+($D$26*'2. Values and rankings'!AK222)+($D$27*'2. Values and rankings'!AM222)</f>
        <v>2654</v>
      </c>
    </row>
    <row r="434" spans="1:4" x14ac:dyDescent="0.2">
      <c r="A434" s="82">
        <v>404</v>
      </c>
      <c r="B434" s="78" t="s">
        <v>510</v>
      </c>
      <c r="C434" s="22" t="s">
        <v>97</v>
      </c>
      <c r="D434" s="77">
        <f>($D$10*'2. Values and rankings'!E273)+($D$11*'2. Values and rankings'!G273)+($D$12*'2. Values and rankings'!I273)+($D$13*'2. Values and rankings'!K273)+($D$14*'2. Values and rankings'!M273)+($D$15*'2. Values and rankings'!O273)+($D$16*'2. Values and rankings'!Q273)+($D$17*'2. Values and rankings'!S273)+($D$18*'2. Values and rankings'!U273)+($D$19*'2. Values and rankings'!W273)+($D$20*'2. Values and rankings'!Y273)+($D$21*'2. Values and rankings'!AA273)+($D$22*'2. Values and rankings'!AC273)+($D$23*'2. Values and rankings'!AE273)+($D$24*'2. Values and rankings'!AG273)+($D$25*'2. Values and rankings'!AI273)+($D$26*'2. Values and rankings'!AK273)+($D$27*'2. Values and rankings'!AM273)</f>
        <v>2638</v>
      </c>
    </row>
    <row r="435" spans="1:4" x14ac:dyDescent="0.2">
      <c r="A435" s="82">
        <v>405</v>
      </c>
      <c r="B435" s="78" t="s">
        <v>510</v>
      </c>
      <c r="C435" s="22" t="s">
        <v>39</v>
      </c>
      <c r="D435" s="77">
        <f>($D$10*'2. Values and rankings'!E215)+($D$11*'2. Values and rankings'!G215)+($D$12*'2. Values and rankings'!I215)+($D$13*'2. Values and rankings'!K215)+($D$14*'2. Values and rankings'!M215)+($D$15*'2. Values and rankings'!O215)+($D$16*'2. Values and rankings'!Q215)+($D$17*'2. Values and rankings'!S215)+($D$18*'2. Values and rankings'!U215)+($D$19*'2. Values and rankings'!W215)+($D$20*'2. Values and rankings'!Y215)+($D$21*'2. Values and rankings'!AA215)+($D$22*'2. Values and rankings'!AC215)+($D$23*'2. Values and rankings'!AE215)+($D$24*'2. Values and rankings'!AG215)+($D$25*'2. Values and rankings'!AI215)+($D$26*'2. Values and rankings'!AK215)+($D$27*'2. Values and rankings'!AM215)</f>
        <v>2626</v>
      </c>
    </row>
    <row r="436" spans="1:4" x14ac:dyDescent="0.2">
      <c r="A436" s="82">
        <v>406</v>
      </c>
      <c r="B436" s="78" t="s">
        <v>526</v>
      </c>
      <c r="C436" s="22" t="s">
        <v>254</v>
      </c>
      <c r="D436" s="77">
        <f>($D$10*'2. Values and rankings'!E159)+($D$11*'2. Values and rankings'!G159)+($D$12*'2. Values and rankings'!I159)+($D$13*'2. Values and rankings'!K159)+($D$14*'2. Values and rankings'!M159)+($D$15*'2. Values and rankings'!O159)+($D$16*'2. Values and rankings'!Q159)+($D$17*'2. Values and rankings'!S159)+($D$18*'2. Values and rankings'!U159)+($D$19*'2. Values and rankings'!W159)+($D$20*'2. Values and rankings'!Y159)+($D$21*'2. Values and rankings'!AA159)+($D$22*'2. Values and rankings'!AC159)+($D$23*'2. Values and rankings'!AE159)+($D$24*'2. Values and rankings'!AG159)+($D$25*'2. Values and rankings'!AI159)+($D$26*'2. Values and rankings'!AK159)+($D$27*'2. Values and rankings'!AM159)</f>
        <v>2626</v>
      </c>
    </row>
    <row r="437" spans="1:4" x14ac:dyDescent="0.2">
      <c r="A437" s="82">
        <v>407</v>
      </c>
      <c r="B437" s="78" t="s">
        <v>527</v>
      </c>
      <c r="C437" s="22" t="s">
        <v>325</v>
      </c>
      <c r="D437" s="77">
        <f>($D$10*'2. Values and rankings'!E332)+($D$11*'2. Values and rankings'!G332)+($D$12*'2. Values and rankings'!I332)+($D$13*'2. Values and rankings'!K332)+($D$14*'2. Values and rankings'!M332)+($D$15*'2. Values and rankings'!O332)+($D$16*'2. Values and rankings'!Q332)+($D$17*'2. Values and rankings'!S332)+($D$18*'2. Values and rankings'!U332)+($D$19*'2. Values and rankings'!W332)+($D$20*'2. Values and rankings'!Y332)+($D$21*'2. Values and rankings'!AA332)+($D$22*'2. Values and rankings'!AC332)+($D$23*'2. Values and rankings'!AE332)+($D$24*'2. Values and rankings'!AG332)+($D$25*'2. Values and rankings'!AI332)+($D$26*'2. Values and rankings'!AK332)+($D$27*'2. Values and rankings'!AM332)</f>
        <v>2621</v>
      </c>
    </row>
    <row r="438" spans="1:4" x14ac:dyDescent="0.2">
      <c r="A438" s="82">
        <v>408</v>
      </c>
      <c r="B438" s="78" t="s">
        <v>527</v>
      </c>
      <c r="C438" s="22" t="s">
        <v>341</v>
      </c>
      <c r="D438" s="77">
        <f>($D$10*'2. Values and rankings'!E348)+($D$11*'2. Values and rankings'!G348)+($D$12*'2. Values and rankings'!I348)+($D$13*'2. Values and rankings'!K348)+($D$14*'2. Values and rankings'!M348)+($D$15*'2. Values and rankings'!O348)+($D$16*'2. Values and rankings'!Q348)+($D$17*'2. Values and rankings'!S348)+($D$18*'2. Values and rankings'!U348)+($D$19*'2. Values and rankings'!W348)+($D$20*'2. Values and rankings'!Y348)+($D$21*'2. Values and rankings'!AA348)+($D$22*'2. Values and rankings'!AC348)+($D$23*'2. Values and rankings'!AE348)+($D$24*'2. Values and rankings'!AG348)+($D$25*'2. Values and rankings'!AI348)+($D$26*'2. Values and rankings'!AK348)+($D$27*'2. Values and rankings'!AM348)</f>
        <v>2615</v>
      </c>
    </row>
    <row r="439" spans="1:4" x14ac:dyDescent="0.2">
      <c r="A439" s="82">
        <v>409</v>
      </c>
      <c r="B439" s="78" t="s">
        <v>510</v>
      </c>
      <c r="C439" s="22" t="s">
        <v>98</v>
      </c>
      <c r="D439" s="77">
        <f>($D$10*'2. Values and rankings'!E274)+($D$11*'2. Values and rankings'!G274)+($D$12*'2. Values and rankings'!I274)+($D$13*'2. Values and rankings'!K274)+($D$14*'2. Values and rankings'!M274)+($D$15*'2. Values and rankings'!O274)+($D$16*'2. Values and rankings'!Q274)+($D$17*'2. Values and rankings'!S274)+($D$18*'2. Values and rankings'!U274)+($D$19*'2. Values and rankings'!W274)+($D$20*'2. Values and rankings'!Y274)+($D$21*'2. Values and rankings'!AA274)+($D$22*'2. Values and rankings'!AC274)+($D$23*'2. Values and rankings'!AE274)+($D$24*'2. Values and rankings'!AG274)+($D$25*'2. Values and rankings'!AI274)+($D$26*'2. Values and rankings'!AK274)+($D$27*'2. Values and rankings'!AM274)</f>
        <v>2587</v>
      </c>
    </row>
    <row r="440" spans="1:4" x14ac:dyDescent="0.2">
      <c r="A440" s="82">
        <v>410</v>
      </c>
      <c r="B440" s="78" t="s">
        <v>523</v>
      </c>
      <c r="C440" s="22" t="s">
        <v>185</v>
      </c>
      <c r="D440" s="77">
        <f>($D$10*'2. Values and rankings'!E89)+($D$11*'2. Values and rankings'!G89)+($D$12*'2. Values and rankings'!I89)+($D$13*'2. Values and rankings'!K89)+($D$14*'2. Values and rankings'!M89)+($D$15*'2. Values and rankings'!O89)+($D$16*'2. Values and rankings'!Q89)+($D$17*'2. Values and rankings'!S89)+($D$18*'2. Values and rankings'!U89)+($D$19*'2. Values and rankings'!W89)+($D$20*'2. Values and rankings'!Y89)+($D$21*'2. Values and rankings'!AA89)+($D$22*'2. Values and rankings'!AC89)+($D$23*'2. Values and rankings'!AE89)+($D$24*'2. Values and rankings'!AG89)+($D$25*'2. Values and rankings'!AI89)+($D$26*'2. Values and rankings'!AK89)+($D$27*'2. Values and rankings'!AM89)</f>
        <v>2561</v>
      </c>
    </row>
    <row r="441" spans="1:4" x14ac:dyDescent="0.2">
      <c r="A441" s="82">
        <v>411</v>
      </c>
      <c r="B441" s="78" t="s">
        <v>526</v>
      </c>
      <c r="C441" s="22" t="s">
        <v>248</v>
      </c>
      <c r="D441" s="77">
        <f>($D$10*'2. Values and rankings'!E153)+($D$11*'2. Values and rankings'!G153)+($D$12*'2. Values and rankings'!I153)+($D$13*'2. Values and rankings'!K153)+($D$14*'2. Values and rankings'!M153)+($D$15*'2. Values and rankings'!O153)+($D$16*'2. Values and rankings'!Q153)+($D$17*'2. Values and rankings'!S153)+($D$18*'2. Values and rankings'!U153)+($D$19*'2. Values and rankings'!W153)+($D$20*'2. Values and rankings'!Y153)+($D$21*'2. Values and rankings'!AA153)+($D$22*'2. Values and rankings'!AC153)+($D$23*'2. Values and rankings'!AE153)+($D$24*'2. Values and rankings'!AG153)+($D$25*'2. Values and rankings'!AI153)+($D$26*'2. Values and rankings'!AK153)+($D$27*'2. Values and rankings'!AM153)</f>
        <v>2545</v>
      </c>
    </row>
    <row r="442" spans="1:4" x14ac:dyDescent="0.2">
      <c r="A442" s="82">
        <v>412</v>
      </c>
      <c r="B442" s="78" t="s">
        <v>527</v>
      </c>
      <c r="C442" s="22" t="s">
        <v>339</v>
      </c>
      <c r="D442" s="77">
        <f>($D$10*'2. Values and rankings'!E346)+($D$11*'2. Values and rankings'!G346)+($D$12*'2. Values and rankings'!I346)+($D$13*'2. Values and rankings'!K346)+($D$14*'2. Values and rankings'!M346)+($D$15*'2. Values and rankings'!O346)+($D$16*'2. Values and rankings'!Q346)+($D$17*'2. Values and rankings'!S346)+($D$18*'2. Values and rankings'!U346)+($D$19*'2. Values and rankings'!W346)+($D$20*'2. Values and rankings'!Y346)+($D$21*'2. Values and rankings'!AA346)+($D$22*'2. Values and rankings'!AC346)+($D$23*'2. Values and rankings'!AE346)+($D$24*'2. Values and rankings'!AG346)+($D$25*'2. Values and rankings'!AI346)+($D$26*'2. Values and rankings'!AK346)+($D$27*'2. Values and rankings'!AM346)</f>
        <v>2524</v>
      </c>
    </row>
    <row r="443" spans="1:4" x14ac:dyDescent="0.2">
      <c r="A443" s="82">
        <v>413</v>
      </c>
      <c r="B443" s="78" t="s">
        <v>524</v>
      </c>
      <c r="C443" s="22" t="s">
        <v>212</v>
      </c>
      <c r="D443" s="77">
        <f>($D$10*'2. Values and rankings'!E116)+($D$11*'2. Values and rankings'!G116)+($D$12*'2. Values and rankings'!I116)+($D$13*'2. Values and rankings'!K116)+($D$14*'2. Values and rankings'!M116)+($D$15*'2. Values and rankings'!O116)+($D$16*'2. Values and rankings'!Q116)+($D$17*'2. Values and rankings'!S116)+($D$18*'2. Values and rankings'!U116)+($D$19*'2. Values and rankings'!W116)+($D$20*'2. Values and rankings'!Y116)+($D$21*'2. Values and rankings'!AA116)+($D$22*'2. Values and rankings'!AC116)+($D$23*'2. Values and rankings'!AE116)+($D$24*'2. Values and rankings'!AG116)+($D$25*'2. Values and rankings'!AI116)+($D$26*'2. Values and rankings'!AK116)+($D$27*'2. Values and rankings'!AM116)</f>
        <v>2493</v>
      </c>
    </row>
    <row r="444" spans="1:4" x14ac:dyDescent="0.2">
      <c r="A444" s="82">
        <v>414</v>
      </c>
      <c r="B444" s="78" t="s">
        <v>528</v>
      </c>
      <c r="C444" s="22" t="s">
        <v>403</v>
      </c>
      <c r="D444" s="77">
        <f>($D$10*'2. Values and rankings'!E410)+($D$11*'2. Values and rankings'!G410)+($D$12*'2. Values and rankings'!I410)+($D$13*'2. Values and rankings'!K410)+($D$14*'2. Values and rankings'!M410)+($D$15*'2. Values and rankings'!O410)+($D$16*'2. Values and rankings'!Q410)+($D$17*'2. Values and rankings'!S410)+($D$18*'2. Values and rankings'!U410)+($D$19*'2. Values and rankings'!W410)+($D$20*'2. Values and rankings'!Y410)+($D$21*'2. Values and rankings'!AA410)+($D$22*'2. Values and rankings'!AC410)+($D$23*'2. Values and rankings'!AE410)+($D$24*'2. Values and rankings'!AG410)+($D$25*'2. Values and rankings'!AI410)+($D$26*'2. Values and rankings'!AK410)+($D$27*'2. Values and rankings'!AM410)</f>
        <v>2489</v>
      </c>
    </row>
    <row r="445" spans="1:4" x14ac:dyDescent="0.2">
      <c r="A445" s="82">
        <v>415</v>
      </c>
      <c r="B445" s="78" t="s">
        <v>522</v>
      </c>
      <c r="C445" s="22" t="s">
        <v>167</v>
      </c>
      <c r="D445" s="77">
        <f>($D$10*'2. Values and rankings'!E70)+($D$11*'2. Values and rankings'!G70)+($D$12*'2. Values and rankings'!I70)+($D$13*'2. Values and rankings'!K70)+($D$14*'2. Values and rankings'!M70)+($D$15*'2. Values and rankings'!O70)+($D$16*'2. Values and rankings'!Q70)+($D$17*'2. Values and rankings'!S70)+($D$18*'2. Values and rankings'!U70)+($D$19*'2. Values and rankings'!W70)+($D$20*'2. Values and rankings'!Y70)+($D$21*'2. Values and rankings'!AA70)+($D$22*'2. Values and rankings'!AC70)+($D$23*'2. Values and rankings'!AE70)+($D$24*'2. Values and rankings'!AG70)+($D$25*'2. Values and rankings'!AI70)+($D$26*'2. Values and rankings'!AK70)+($D$27*'2. Values and rankings'!AM70)</f>
        <v>2488</v>
      </c>
    </row>
    <row r="446" spans="1:4" x14ac:dyDescent="0.2">
      <c r="A446" s="82">
        <v>416</v>
      </c>
      <c r="B446" s="78" t="s">
        <v>526</v>
      </c>
      <c r="C446" s="22" t="s">
        <v>260</v>
      </c>
      <c r="D446" s="77">
        <f>($D$10*'2. Values and rankings'!E166)+($D$11*'2. Values and rankings'!G166)+($D$12*'2. Values and rankings'!I166)+($D$13*'2. Values and rankings'!K166)+($D$14*'2. Values and rankings'!M166)+($D$15*'2. Values and rankings'!O166)+($D$16*'2. Values and rankings'!Q166)+($D$17*'2. Values and rankings'!S166)+($D$18*'2. Values and rankings'!U166)+($D$19*'2. Values and rankings'!W166)+($D$20*'2. Values and rankings'!Y166)+($D$21*'2. Values and rankings'!AA166)+($D$22*'2. Values and rankings'!AC166)+($D$23*'2. Values and rankings'!AE166)+($D$24*'2. Values and rankings'!AG166)+($D$25*'2. Values and rankings'!AI166)+($D$26*'2. Values and rankings'!AK166)+($D$27*'2. Values and rankings'!AM166)</f>
        <v>2478</v>
      </c>
    </row>
    <row r="447" spans="1:4" x14ac:dyDescent="0.2">
      <c r="A447" s="82">
        <v>417</v>
      </c>
      <c r="B447" s="78" t="s">
        <v>527</v>
      </c>
      <c r="C447" s="22" t="s">
        <v>302</v>
      </c>
      <c r="D447" s="77">
        <f>($D$10*'2. Values and rankings'!E309)+($D$11*'2. Values and rankings'!G309)+($D$12*'2. Values and rankings'!I309)+($D$13*'2. Values and rankings'!K309)+($D$14*'2. Values and rankings'!M309)+($D$15*'2. Values and rankings'!O309)+($D$16*'2. Values and rankings'!Q309)+($D$17*'2. Values and rankings'!S309)+($D$18*'2. Values and rankings'!U309)+($D$19*'2. Values and rankings'!W309)+($D$20*'2. Values and rankings'!Y309)+($D$21*'2. Values and rankings'!AA309)+($D$22*'2. Values and rankings'!AC309)+($D$23*'2. Values and rankings'!AE309)+($D$24*'2. Values and rankings'!AG309)+($D$25*'2. Values and rankings'!AI309)+($D$26*'2. Values and rankings'!AK309)+($D$27*'2. Values and rankings'!AM309)</f>
        <v>2466</v>
      </c>
    </row>
    <row r="448" spans="1:4" x14ac:dyDescent="0.2">
      <c r="A448" s="82">
        <v>418</v>
      </c>
      <c r="B448" s="78" t="s">
        <v>527</v>
      </c>
      <c r="C448" s="22" t="s">
        <v>283</v>
      </c>
      <c r="D448" s="77">
        <f>($D$10*'2. Values and rankings'!E290)+($D$11*'2. Values and rankings'!G290)+($D$12*'2. Values and rankings'!I290)+($D$13*'2. Values and rankings'!K290)+($D$14*'2. Values and rankings'!M290)+($D$15*'2. Values and rankings'!O290)+($D$16*'2. Values and rankings'!Q290)+($D$17*'2. Values and rankings'!S290)+($D$18*'2. Values and rankings'!U290)+($D$19*'2. Values and rankings'!W290)+($D$20*'2. Values and rankings'!Y290)+($D$21*'2. Values and rankings'!AA290)+($D$22*'2. Values and rankings'!AC290)+($D$23*'2. Values and rankings'!AE290)+($D$24*'2. Values and rankings'!AG290)+($D$25*'2. Values and rankings'!AI290)+($D$26*'2. Values and rankings'!AK290)+($D$27*'2. Values and rankings'!AM290)</f>
        <v>2451</v>
      </c>
    </row>
    <row r="449" spans="1:4" x14ac:dyDescent="0.2">
      <c r="A449" s="82">
        <v>419</v>
      </c>
      <c r="B449" s="78" t="s">
        <v>524</v>
      </c>
      <c r="C449" s="22" t="s">
        <v>213</v>
      </c>
      <c r="D449" s="77">
        <f>($D$10*'2. Values and rankings'!E117)+($D$11*'2. Values and rankings'!G117)+($D$12*'2. Values and rankings'!I117)+($D$13*'2. Values and rankings'!K117)+($D$14*'2. Values and rankings'!M117)+($D$15*'2. Values and rankings'!O117)+($D$16*'2. Values and rankings'!Q117)+($D$17*'2. Values and rankings'!S117)+($D$18*'2. Values and rankings'!U117)+($D$19*'2. Values and rankings'!W117)+($D$20*'2. Values and rankings'!Y117)+($D$21*'2. Values and rankings'!AA117)+($D$22*'2. Values and rankings'!AC117)+($D$23*'2. Values and rankings'!AE117)+($D$24*'2. Values and rankings'!AG117)+($D$25*'2. Values and rankings'!AI117)+($D$26*'2. Values and rankings'!AK117)+($D$27*'2. Values and rankings'!AM117)</f>
        <v>2451</v>
      </c>
    </row>
    <row r="450" spans="1:4" x14ac:dyDescent="0.2">
      <c r="A450" s="82">
        <v>420</v>
      </c>
      <c r="B450" s="78" t="s">
        <v>510</v>
      </c>
      <c r="C450" s="22" t="s">
        <v>13</v>
      </c>
      <c r="D450" s="77">
        <f>($D$10*'2. Values and rankings'!E189)+($D$11*'2. Values and rankings'!G189)+($D$12*'2. Values and rankings'!I189)+($D$13*'2. Values and rankings'!K189)+($D$14*'2. Values and rankings'!M189)+($D$15*'2. Values and rankings'!O189)+($D$16*'2. Values and rankings'!Q189)+($D$17*'2. Values and rankings'!S189)+($D$18*'2. Values and rankings'!U189)+($D$19*'2. Values and rankings'!W189)+($D$20*'2. Values and rankings'!Y189)+($D$21*'2. Values and rankings'!AA189)+($D$22*'2. Values and rankings'!AC189)+($D$23*'2. Values and rankings'!AE189)+($D$24*'2. Values and rankings'!AG189)+($D$25*'2. Values and rankings'!AI189)+($D$26*'2. Values and rankings'!AK189)+($D$27*'2. Values and rankings'!AM189)</f>
        <v>2435</v>
      </c>
    </row>
    <row r="451" spans="1:4" x14ac:dyDescent="0.2">
      <c r="A451" s="82">
        <v>421</v>
      </c>
      <c r="B451" s="78" t="s">
        <v>525</v>
      </c>
      <c r="C451" s="22" t="s">
        <v>233</v>
      </c>
      <c r="D451" s="77">
        <f>($D$10*'2. Values and rankings'!E138)+($D$11*'2. Values and rankings'!G138)+($D$12*'2. Values and rankings'!I138)+($D$13*'2. Values and rankings'!K138)+($D$14*'2. Values and rankings'!M138)+($D$15*'2. Values and rankings'!O138)+($D$16*'2. Values and rankings'!Q138)+($D$17*'2. Values and rankings'!S138)+($D$18*'2. Values and rankings'!U138)+($D$19*'2. Values and rankings'!W138)+($D$20*'2. Values and rankings'!Y138)+($D$21*'2. Values and rankings'!AA138)+($D$22*'2. Values and rankings'!AC138)+($D$23*'2. Values and rankings'!AE138)+($D$24*'2. Values and rankings'!AG138)+($D$25*'2. Values and rankings'!AI138)+($D$26*'2. Values and rankings'!AK138)+($D$27*'2. Values and rankings'!AM138)</f>
        <v>2418</v>
      </c>
    </row>
    <row r="452" spans="1:4" x14ac:dyDescent="0.2">
      <c r="A452" s="82">
        <v>422</v>
      </c>
      <c r="B452" s="78" t="s">
        <v>527</v>
      </c>
      <c r="C452" s="22" t="s">
        <v>340</v>
      </c>
      <c r="D452" s="77">
        <f>($D$10*'2. Values and rankings'!E347)+($D$11*'2. Values and rankings'!G347)+($D$12*'2. Values and rankings'!I347)+($D$13*'2. Values and rankings'!K347)+($D$14*'2. Values and rankings'!M347)+($D$15*'2. Values and rankings'!O347)+($D$16*'2. Values and rankings'!Q347)+($D$17*'2. Values and rankings'!S347)+($D$18*'2. Values and rankings'!U347)+($D$19*'2. Values and rankings'!W347)+($D$20*'2. Values and rankings'!Y347)+($D$21*'2. Values and rankings'!AA347)+($D$22*'2. Values and rankings'!AC347)+($D$23*'2. Values and rankings'!AE347)+($D$24*'2. Values and rankings'!AG347)+($D$25*'2. Values and rankings'!AI347)+($D$26*'2. Values and rankings'!AK347)+($D$27*'2. Values and rankings'!AM347)</f>
        <v>2415</v>
      </c>
    </row>
    <row r="453" spans="1:4" x14ac:dyDescent="0.2">
      <c r="A453" s="82">
        <v>423</v>
      </c>
      <c r="B453" s="78" t="s">
        <v>528</v>
      </c>
      <c r="C453" s="22" t="s">
        <v>479</v>
      </c>
      <c r="D453" s="77">
        <f>($D$10*'2. Values and rankings'!E486)+($D$11*'2. Values and rankings'!G486)+($D$12*'2. Values and rankings'!I486)+($D$13*'2. Values and rankings'!K486)+($D$14*'2. Values and rankings'!M486)+($D$15*'2. Values and rankings'!O486)+($D$16*'2. Values and rankings'!Q486)+($D$17*'2. Values and rankings'!S486)+($D$18*'2. Values and rankings'!U486)+($D$19*'2. Values and rankings'!W486)+($D$20*'2. Values and rankings'!Y486)+($D$21*'2. Values and rankings'!AA486)+($D$22*'2. Values and rankings'!AC486)+($D$23*'2. Values and rankings'!AE486)+($D$24*'2. Values and rankings'!AG486)+($D$25*'2. Values and rankings'!AI486)+($D$26*'2. Values and rankings'!AK486)+($D$27*'2. Values and rankings'!AM486)</f>
        <v>2406</v>
      </c>
    </row>
    <row r="454" spans="1:4" x14ac:dyDescent="0.2">
      <c r="A454" s="82">
        <v>424</v>
      </c>
      <c r="B454" s="78" t="s">
        <v>521</v>
      </c>
      <c r="C454" s="22" t="s">
        <v>111</v>
      </c>
      <c r="D454" s="77">
        <f>($D$10*'2. Values and rankings'!E14)+($D$11*'2. Values and rankings'!G14)+($D$12*'2. Values and rankings'!I14)+($D$13*'2. Values and rankings'!K14)+($D$14*'2. Values and rankings'!M14)+($D$15*'2. Values and rankings'!O14)+($D$16*'2. Values and rankings'!Q14)+($D$17*'2. Values and rankings'!S14)+($D$18*'2. Values and rankings'!U14)+($D$19*'2. Values and rankings'!W14)+($D$20*'2. Values and rankings'!Y14)+($D$21*'2. Values and rankings'!AA14)+($D$22*'2. Values and rankings'!AC14)+($D$23*'2. Values and rankings'!AE14)+($D$24*'2. Values and rankings'!AG14)+($D$25*'2. Values and rankings'!AI14)+($D$26*'2. Values and rankings'!AK14)+($D$27*'2. Values and rankings'!AM14)</f>
        <v>2397</v>
      </c>
    </row>
    <row r="455" spans="1:4" x14ac:dyDescent="0.2">
      <c r="A455" s="82">
        <v>425</v>
      </c>
      <c r="B455" s="78" t="s">
        <v>510</v>
      </c>
      <c r="C455" s="22" t="s">
        <v>94</v>
      </c>
      <c r="D455" s="77">
        <f>($D$10*'2. Values and rankings'!E270)+($D$11*'2. Values and rankings'!G270)+($D$12*'2. Values and rankings'!I270)+($D$13*'2. Values and rankings'!K270)+($D$14*'2. Values and rankings'!M270)+($D$15*'2. Values and rankings'!O270)+($D$16*'2. Values and rankings'!Q270)+($D$17*'2. Values and rankings'!S270)+($D$18*'2. Values and rankings'!U270)+($D$19*'2. Values and rankings'!W270)+($D$20*'2. Values and rankings'!Y270)+($D$21*'2. Values and rankings'!AA270)+($D$22*'2. Values and rankings'!AC270)+($D$23*'2. Values and rankings'!AE270)+($D$24*'2. Values and rankings'!AG270)+($D$25*'2. Values and rankings'!AI270)+($D$26*'2. Values and rankings'!AK270)+($D$27*'2. Values and rankings'!AM270)</f>
        <v>2391</v>
      </c>
    </row>
    <row r="456" spans="1:4" x14ac:dyDescent="0.2">
      <c r="A456" s="82">
        <v>426</v>
      </c>
      <c r="B456" s="78" t="s">
        <v>528</v>
      </c>
      <c r="C456" s="22" t="s">
        <v>401</v>
      </c>
      <c r="D456" s="77">
        <f>($D$10*'2. Values and rankings'!E408)+($D$11*'2. Values and rankings'!G408)+($D$12*'2. Values and rankings'!I408)+($D$13*'2. Values and rankings'!K408)+($D$14*'2. Values and rankings'!M408)+($D$15*'2. Values and rankings'!O408)+($D$16*'2. Values and rankings'!Q408)+($D$17*'2. Values and rankings'!S408)+($D$18*'2. Values and rankings'!U408)+($D$19*'2. Values and rankings'!W408)+($D$20*'2. Values and rankings'!Y408)+($D$21*'2. Values and rankings'!AA408)+($D$22*'2. Values and rankings'!AC408)+($D$23*'2. Values and rankings'!AE408)+($D$24*'2. Values and rankings'!AG408)+($D$25*'2. Values and rankings'!AI408)+($D$26*'2. Values and rankings'!AK408)+($D$27*'2. Values and rankings'!AM408)</f>
        <v>2382</v>
      </c>
    </row>
    <row r="457" spans="1:4" x14ac:dyDescent="0.2">
      <c r="A457" s="82">
        <v>427</v>
      </c>
      <c r="B457" s="78" t="s">
        <v>527</v>
      </c>
      <c r="C457" s="22" t="s">
        <v>326</v>
      </c>
      <c r="D457" s="77">
        <f>($D$10*'2. Values and rankings'!E333)+($D$11*'2. Values and rankings'!G333)+($D$12*'2. Values and rankings'!I333)+($D$13*'2. Values and rankings'!K333)+($D$14*'2. Values and rankings'!M333)+($D$15*'2. Values and rankings'!O333)+($D$16*'2. Values and rankings'!Q333)+($D$17*'2. Values and rankings'!S333)+($D$18*'2. Values and rankings'!U333)+($D$19*'2. Values and rankings'!W333)+($D$20*'2. Values and rankings'!Y333)+($D$21*'2. Values and rankings'!AA333)+($D$22*'2. Values and rankings'!AC333)+($D$23*'2. Values and rankings'!AE333)+($D$24*'2. Values and rankings'!AG333)+($D$25*'2. Values and rankings'!AI333)+($D$26*'2. Values and rankings'!AK333)+($D$27*'2. Values and rankings'!AM333)</f>
        <v>2378</v>
      </c>
    </row>
    <row r="458" spans="1:4" x14ac:dyDescent="0.2">
      <c r="A458" s="82">
        <v>428</v>
      </c>
      <c r="B458" s="78" t="s">
        <v>528</v>
      </c>
      <c r="C458" s="22" t="s">
        <v>498</v>
      </c>
      <c r="D458" s="77">
        <f>($D$10*'2. Values and rankings'!E505)+($D$11*'2. Values and rankings'!G505)+($D$12*'2. Values and rankings'!I505)+($D$13*'2. Values and rankings'!K505)+($D$14*'2. Values and rankings'!M505)+($D$15*'2. Values and rankings'!O505)+($D$16*'2. Values and rankings'!Q505)+($D$17*'2. Values and rankings'!S505)+($D$18*'2. Values and rankings'!U505)+($D$19*'2. Values and rankings'!W505)+($D$20*'2. Values and rankings'!Y505)+($D$21*'2. Values and rankings'!AA505)+($D$22*'2. Values and rankings'!AC505)+($D$23*'2. Values and rankings'!AE505)+($D$24*'2. Values and rankings'!AG505)+($D$25*'2. Values and rankings'!AI505)+($D$26*'2. Values and rankings'!AK505)+($D$27*'2. Values and rankings'!AM505)</f>
        <v>2354</v>
      </c>
    </row>
    <row r="459" spans="1:4" x14ac:dyDescent="0.2">
      <c r="A459" s="82">
        <v>429</v>
      </c>
      <c r="B459" s="78" t="s">
        <v>528</v>
      </c>
      <c r="C459" s="22" t="s">
        <v>457</v>
      </c>
      <c r="D459" s="77">
        <f>($D$10*'2. Values and rankings'!E464)+($D$11*'2. Values and rankings'!G464)+($D$12*'2. Values and rankings'!I464)+($D$13*'2. Values and rankings'!K464)+($D$14*'2. Values and rankings'!M464)+($D$15*'2. Values and rankings'!O464)+($D$16*'2. Values and rankings'!Q464)+($D$17*'2. Values and rankings'!S464)+($D$18*'2. Values and rankings'!U464)+($D$19*'2. Values and rankings'!W464)+($D$20*'2. Values and rankings'!Y464)+($D$21*'2. Values and rankings'!AA464)+($D$22*'2. Values and rankings'!AC464)+($D$23*'2. Values and rankings'!AE464)+($D$24*'2. Values and rankings'!AG464)+($D$25*'2. Values and rankings'!AI464)+($D$26*'2. Values and rankings'!AK464)+($D$27*'2. Values and rankings'!AM464)</f>
        <v>2353</v>
      </c>
    </row>
    <row r="460" spans="1:4" x14ac:dyDescent="0.2">
      <c r="A460" s="82">
        <v>430</v>
      </c>
      <c r="B460" s="78" t="s">
        <v>528</v>
      </c>
      <c r="C460" s="22" t="s">
        <v>455</v>
      </c>
      <c r="D460" s="77">
        <f>($D$10*'2. Values and rankings'!E462)+($D$11*'2. Values and rankings'!G462)+($D$12*'2. Values and rankings'!I462)+($D$13*'2. Values and rankings'!K462)+($D$14*'2. Values and rankings'!M462)+($D$15*'2. Values and rankings'!O462)+($D$16*'2. Values and rankings'!Q462)+($D$17*'2. Values and rankings'!S462)+($D$18*'2. Values and rankings'!U462)+($D$19*'2. Values and rankings'!W462)+($D$20*'2. Values and rankings'!Y462)+($D$21*'2. Values and rankings'!AA462)+($D$22*'2. Values and rankings'!AC462)+($D$23*'2. Values and rankings'!AE462)+($D$24*'2. Values and rankings'!AG462)+($D$25*'2. Values and rankings'!AI462)+($D$26*'2. Values and rankings'!AK462)+($D$27*'2. Values and rankings'!AM462)</f>
        <v>2318</v>
      </c>
    </row>
    <row r="461" spans="1:4" x14ac:dyDescent="0.2">
      <c r="A461" s="82">
        <v>431</v>
      </c>
      <c r="B461" s="78" t="s">
        <v>528</v>
      </c>
      <c r="C461" s="22" t="s">
        <v>466</v>
      </c>
      <c r="D461" s="77">
        <f>($D$10*'2. Values and rankings'!E473)+($D$11*'2. Values and rankings'!G473)+($D$12*'2. Values and rankings'!I473)+($D$13*'2. Values and rankings'!K473)+($D$14*'2. Values and rankings'!M473)+($D$15*'2. Values and rankings'!O473)+($D$16*'2. Values and rankings'!Q473)+($D$17*'2. Values and rankings'!S473)+($D$18*'2. Values and rankings'!U473)+($D$19*'2. Values and rankings'!W473)+($D$20*'2. Values and rankings'!Y473)+($D$21*'2. Values and rankings'!AA473)+($D$22*'2. Values and rankings'!AC473)+($D$23*'2. Values and rankings'!AE473)+($D$24*'2. Values and rankings'!AG473)+($D$25*'2. Values and rankings'!AI473)+($D$26*'2. Values and rankings'!AK473)+($D$27*'2. Values and rankings'!AM473)</f>
        <v>2317</v>
      </c>
    </row>
    <row r="462" spans="1:4" x14ac:dyDescent="0.2">
      <c r="A462" s="82">
        <v>432</v>
      </c>
      <c r="B462" s="78" t="s">
        <v>527</v>
      </c>
      <c r="C462" s="22" t="s">
        <v>363</v>
      </c>
      <c r="D462" s="77">
        <f>($D$10*'2. Values and rankings'!E370)+($D$11*'2. Values and rankings'!G370)+($D$12*'2. Values and rankings'!I370)+($D$13*'2. Values and rankings'!K370)+($D$14*'2. Values and rankings'!M370)+($D$15*'2. Values and rankings'!O370)+($D$16*'2. Values and rankings'!Q370)+($D$17*'2. Values and rankings'!S370)+($D$18*'2. Values and rankings'!U370)+($D$19*'2. Values and rankings'!W370)+($D$20*'2. Values and rankings'!Y370)+($D$21*'2. Values and rankings'!AA370)+($D$22*'2. Values and rankings'!AC370)+($D$23*'2. Values and rankings'!AE370)+($D$24*'2. Values and rankings'!AG370)+($D$25*'2. Values and rankings'!AI370)+($D$26*'2. Values and rankings'!AK370)+($D$27*'2. Values and rankings'!AM370)</f>
        <v>2270</v>
      </c>
    </row>
    <row r="463" spans="1:4" x14ac:dyDescent="0.2">
      <c r="A463" s="82">
        <v>433</v>
      </c>
      <c r="B463" s="78" t="s">
        <v>527</v>
      </c>
      <c r="C463" s="22" t="s">
        <v>385</v>
      </c>
      <c r="D463" s="77">
        <f>($D$10*'2. Values and rankings'!E392)+($D$11*'2. Values and rankings'!G392)+($D$12*'2. Values and rankings'!I392)+($D$13*'2. Values and rankings'!K392)+($D$14*'2. Values and rankings'!M392)+($D$15*'2. Values and rankings'!O392)+($D$16*'2. Values and rankings'!Q392)+($D$17*'2. Values and rankings'!S392)+($D$18*'2. Values and rankings'!U392)+($D$19*'2. Values and rankings'!W392)+($D$20*'2. Values and rankings'!Y392)+($D$21*'2. Values and rankings'!AA392)+($D$22*'2. Values and rankings'!AC392)+($D$23*'2. Values and rankings'!AE392)+($D$24*'2. Values and rankings'!AG392)+($D$25*'2. Values and rankings'!AI392)+($D$26*'2. Values and rankings'!AK392)+($D$27*'2. Values and rankings'!AM392)</f>
        <v>2262</v>
      </c>
    </row>
    <row r="464" spans="1:4" x14ac:dyDescent="0.2">
      <c r="A464" s="82">
        <v>434</v>
      </c>
      <c r="B464" s="78" t="s">
        <v>527</v>
      </c>
      <c r="C464" s="22" t="s">
        <v>284</v>
      </c>
      <c r="D464" s="77">
        <f>($D$10*'2. Values and rankings'!E291)+($D$11*'2. Values and rankings'!G291)+($D$12*'2. Values and rankings'!I291)+($D$13*'2. Values and rankings'!K291)+($D$14*'2. Values and rankings'!M291)+($D$15*'2. Values and rankings'!O291)+($D$16*'2. Values and rankings'!Q291)+($D$17*'2. Values and rankings'!S291)+($D$18*'2. Values and rankings'!U291)+($D$19*'2. Values and rankings'!W291)+($D$20*'2. Values and rankings'!Y291)+($D$21*'2. Values and rankings'!AA291)+($D$22*'2. Values and rankings'!AC291)+($D$23*'2. Values and rankings'!AE291)+($D$24*'2. Values and rankings'!AG291)+($D$25*'2. Values and rankings'!AI291)+($D$26*'2. Values and rankings'!AK291)+($D$27*'2. Values and rankings'!AM291)</f>
        <v>2245</v>
      </c>
    </row>
    <row r="465" spans="1:4" x14ac:dyDescent="0.2">
      <c r="A465" s="82">
        <v>435</v>
      </c>
      <c r="B465" s="78" t="s">
        <v>528</v>
      </c>
      <c r="C465" s="22" t="s">
        <v>442</v>
      </c>
      <c r="D465" s="77">
        <f>($D$10*'2. Values and rankings'!E449)+($D$11*'2. Values and rankings'!G449)+($D$12*'2. Values and rankings'!I449)+($D$13*'2. Values and rankings'!K449)+($D$14*'2. Values and rankings'!M449)+($D$15*'2. Values and rankings'!O449)+($D$16*'2. Values and rankings'!Q449)+($D$17*'2. Values and rankings'!S449)+($D$18*'2. Values and rankings'!U449)+($D$19*'2. Values and rankings'!W449)+($D$20*'2. Values and rankings'!Y449)+($D$21*'2. Values and rankings'!AA449)+($D$22*'2. Values and rankings'!AC449)+($D$23*'2. Values and rankings'!AE449)+($D$24*'2. Values and rankings'!AG449)+($D$25*'2. Values and rankings'!AI449)+($D$26*'2. Values and rankings'!AK449)+($D$27*'2. Values and rankings'!AM449)</f>
        <v>2241</v>
      </c>
    </row>
    <row r="466" spans="1:4" x14ac:dyDescent="0.2">
      <c r="A466" s="82">
        <v>436</v>
      </c>
      <c r="B466" s="78" t="s">
        <v>525</v>
      </c>
      <c r="C466" s="22" t="s">
        <v>230</v>
      </c>
      <c r="D466" s="77">
        <f>($D$10*'2. Values and rankings'!E135)+($D$11*'2. Values and rankings'!G135)+($D$12*'2. Values and rankings'!I135)+($D$13*'2. Values and rankings'!K135)+($D$14*'2. Values and rankings'!M135)+($D$15*'2. Values and rankings'!O135)+($D$16*'2. Values and rankings'!Q135)+($D$17*'2. Values and rankings'!S135)+($D$18*'2. Values and rankings'!U135)+($D$19*'2. Values and rankings'!W135)+($D$20*'2. Values and rankings'!Y135)+($D$21*'2. Values and rankings'!AA135)+($D$22*'2. Values and rankings'!AC135)+($D$23*'2. Values and rankings'!AE135)+($D$24*'2. Values and rankings'!AG135)+($D$25*'2. Values and rankings'!AI135)+($D$26*'2. Values and rankings'!AK135)+($D$27*'2. Values and rankings'!AM135)</f>
        <v>2235</v>
      </c>
    </row>
    <row r="467" spans="1:4" x14ac:dyDescent="0.2">
      <c r="A467" s="82">
        <v>437</v>
      </c>
      <c r="B467" s="78" t="s">
        <v>526</v>
      </c>
      <c r="C467" s="22" t="s">
        <v>270</v>
      </c>
      <c r="D467" s="77">
        <f>($D$10*'2. Values and rankings'!E176)+($D$11*'2. Values and rankings'!G176)+($D$12*'2. Values and rankings'!I176)+($D$13*'2. Values and rankings'!K176)+($D$14*'2. Values and rankings'!M176)+($D$15*'2. Values and rankings'!O176)+($D$16*'2. Values and rankings'!Q176)+($D$17*'2. Values and rankings'!S176)+($D$18*'2. Values and rankings'!U176)+($D$19*'2. Values and rankings'!W176)+($D$20*'2. Values and rankings'!Y176)+($D$21*'2. Values and rankings'!AA176)+($D$22*'2. Values and rankings'!AC176)+($D$23*'2. Values and rankings'!AE176)+($D$24*'2. Values and rankings'!AG176)+($D$25*'2. Values and rankings'!AI176)+($D$26*'2. Values and rankings'!AK176)+($D$27*'2. Values and rankings'!AM176)</f>
        <v>2230</v>
      </c>
    </row>
    <row r="468" spans="1:4" x14ac:dyDescent="0.2">
      <c r="A468" s="82">
        <v>438</v>
      </c>
      <c r="B468" s="78" t="s">
        <v>522</v>
      </c>
      <c r="C468" s="22" t="s">
        <v>169</v>
      </c>
      <c r="D468" s="77">
        <f>($D$10*'2. Values and rankings'!E72)+($D$11*'2. Values and rankings'!G72)+($D$12*'2. Values and rankings'!I72)+($D$13*'2. Values and rankings'!K72)+($D$14*'2. Values and rankings'!M72)+($D$15*'2. Values and rankings'!O72)+($D$16*'2. Values and rankings'!Q72)+($D$17*'2. Values and rankings'!S72)+($D$18*'2. Values and rankings'!U72)+($D$19*'2. Values and rankings'!W72)+($D$20*'2. Values and rankings'!Y72)+($D$21*'2. Values and rankings'!AA72)+($D$22*'2. Values and rankings'!AC72)+($D$23*'2. Values and rankings'!AE72)+($D$24*'2. Values and rankings'!AG72)+($D$25*'2. Values and rankings'!AI72)+($D$26*'2. Values and rankings'!AK72)+($D$27*'2. Values and rankings'!AM72)</f>
        <v>2225</v>
      </c>
    </row>
    <row r="469" spans="1:4" x14ac:dyDescent="0.2">
      <c r="A469" s="82">
        <v>439</v>
      </c>
      <c r="B469" s="78" t="s">
        <v>527</v>
      </c>
      <c r="C469" s="22" t="s">
        <v>343</v>
      </c>
      <c r="D469" s="77">
        <f>($D$10*'2. Values and rankings'!E350)+($D$11*'2. Values and rankings'!G350)+($D$12*'2. Values and rankings'!I350)+($D$13*'2. Values and rankings'!K350)+($D$14*'2. Values and rankings'!M350)+($D$15*'2. Values and rankings'!O350)+($D$16*'2. Values and rankings'!Q350)+($D$17*'2. Values and rankings'!S350)+($D$18*'2. Values and rankings'!U350)+($D$19*'2. Values and rankings'!W350)+($D$20*'2. Values and rankings'!Y350)+($D$21*'2. Values and rankings'!AA350)+($D$22*'2. Values and rankings'!AC350)+($D$23*'2. Values and rankings'!AE350)+($D$24*'2. Values and rankings'!AG350)+($D$25*'2. Values and rankings'!AI350)+($D$26*'2. Values and rankings'!AK350)+($D$27*'2. Values and rankings'!AM350)</f>
        <v>2202</v>
      </c>
    </row>
    <row r="470" spans="1:4" x14ac:dyDescent="0.2">
      <c r="A470" s="82">
        <v>440</v>
      </c>
      <c r="B470" s="78" t="s">
        <v>527</v>
      </c>
      <c r="C470" s="22" t="s">
        <v>388</v>
      </c>
      <c r="D470" s="77">
        <f>($D$10*'2. Values and rankings'!E395)+($D$11*'2. Values and rankings'!G395)+($D$12*'2. Values and rankings'!I395)+($D$13*'2. Values and rankings'!K395)+($D$14*'2. Values and rankings'!M395)+($D$15*'2. Values and rankings'!O395)+($D$16*'2. Values and rankings'!Q395)+($D$17*'2. Values and rankings'!S395)+($D$18*'2. Values and rankings'!U395)+($D$19*'2. Values and rankings'!W395)+($D$20*'2. Values and rankings'!Y395)+($D$21*'2. Values and rankings'!AA395)+($D$22*'2. Values and rankings'!AC395)+($D$23*'2. Values and rankings'!AE395)+($D$24*'2. Values and rankings'!AG395)+($D$25*'2. Values and rankings'!AI395)+($D$26*'2. Values and rankings'!AK395)+($D$27*'2. Values and rankings'!AM395)</f>
        <v>2183</v>
      </c>
    </row>
    <row r="471" spans="1:4" x14ac:dyDescent="0.2">
      <c r="A471" s="82">
        <v>441</v>
      </c>
      <c r="B471" s="78" t="s">
        <v>522</v>
      </c>
      <c r="C471" s="22" t="s">
        <v>168</v>
      </c>
      <c r="D471" s="77">
        <f>($D$10*'2. Values and rankings'!E71)+($D$11*'2. Values and rankings'!G71)+($D$12*'2. Values and rankings'!I71)+($D$13*'2. Values and rankings'!K71)+($D$14*'2. Values and rankings'!M71)+($D$15*'2. Values and rankings'!O71)+($D$16*'2. Values and rankings'!Q71)+($D$17*'2. Values and rankings'!S71)+($D$18*'2. Values and rankings'!U71)+($D$19*'2. Values and rankings'!W71)+($D$20*'2. Values and rankings'!Y71)+($D$21*'2. Values and rankings'!AA71)+($D$22*'2. Values and rankings'!AC71)+($D$23*'2. Values and rankings'!AE71)+($D$24*'2. Values and rankings'!AG71)+($D$25*'2. Values and rankings'!AI71)+($D$26*'2. Values and rankings'!AK71)+($D$27*'2. Values and rankings'!AM71)</f>
        <v>2154</v>
      </c>
    </row>
    <row r="472" spans="1:4" x14ac:dyDescent="0.2">
      <c r="A472" s="82">
        <v>442</v>
      </c>
      <c r="B472" s="78" t="s">
        <v>521</v>
      </c>
      <c r="C472" s="22" t="s">
        <v>102</v>
      </c>
      <c r="D472" s="77">
        <f>($D$10*'2. Values and rankings'!E5)+($D$11*'2. Values and rankings'!G5)+($D$12*'2. Values and rankings'!I5)+($D$13*'2. Values and rankings'!K5)+($D$14*'2. Values and rankings'!M5)+($D$15*'2. Values and rankings'!O5)+($D$16*'2. Values and rankings'!Q5)+($D$17*'2. Values and rankings'!S5)+($D$18*'2. Values and rankings'!U5)+($D$19*'2. Values and rankings'!W5)+($D$20*'2. Values and rankings'!Y5)+($D$21*'2. Values and rankings'!AA5)+($D$22*'2. Values and rankings'!AC5)+($D$23*'2. Values and rankings'!AE5)+($D$24*'2. Values and rankings'!AG5)+($D$25*'2. Values and rankings'!AI5)+($D$26*'2. Values and rankings'!AK5)+($D$27*'2. Values and rankings'!AM5)</f>
        <v>2147</v>
      </c>
    </row>
    <row r="473" spans="1:4" x14ac:dyDescent="0.2">
      <c r="A473" s="82">
        <v>443</v>
      </c>
      <c r="B473" s="78" t="s">
        <v>528</v>
      </c>
      <c r="C473" s="22" t="s">
        <v>478</v>
      </c>
      <c r="D473" s="77">
        <f>($D$10*'2. Values and rankings'!E485)+($D$11*'2. Values and rankings'!G485)+($D$12*'2. Values and rankings'!I485)+($D$13*'2. Values and rankings'!K485)+($D$14*'2. Values and rankings'!M485)+($D$15*'2. Values and rankings'!O485)+($D$16*'2. Values and rankings'!Q485)+($D$17*'2. Values and rankings'!S485)+($D$18*'2. Values and rankings'!U485)+($D$19*'2. Values and rankings'!W485)+($D$20*'2. Values and rankings'!Y485)+($D$21*'2. Values and rankings'!AA485)+($D$22*'2. Values and rankings'!AC485)+($D$23*'2. Values and rankings'!AE485)+($D$24*'2. Values and rankings'!AG485)+($D$25*'2. Values and rankings'!AI485)+($D$26*'2. Values and rankings'!AK485)+($D$27*'2. Values and rankings'!AM485)</f>
        <v>2131</v>
      </c>
    </row>
    <row r="474" spans="1:4" x14ac:dyDescent="0.2">
      <c r="A474" s="82">
        <v>444</v>
      </c>
      <c r="B474" s="78" t="s">
        <v>510</v>
      </c>
      <c r="C474" s="22" t="s">
        <v>92</v>
      </c>
      <c r="D474" s="77">
        <f>($D$10*'2. Values and rankings'!E268)+($D$11*'2. Values and rankings'!G268)+($D$12*'2. Values and rankings'!I268)+($D$13*'2. Values and rankings'!K268)+($D$14*'2. Values and rankings'!M268)+($D$15*'2. Values and rankings'!O268)+($D$16*'2. Values and rankings'!Q268)+($D$17*'2. Values and rankings'!S268)+($D$18*'2. Values and rankings'!U268)+($D$19*'2. Values and rankings'!W268)+($D$20*'2. Values and rankings'!Y268)+($D$21*'2. Values and rankings'!AA268)+($D$22*'2. Values and rankings'!AC268)+($D$23*'2. Values and rankings'!AE268)+($D$24*'2. Values and rankings'!AG268)+($D$25*'2. Values and rankings'!AI268)+($D$26*'2. Values and rankings'!AK268)+($D$27*'2. Values and rankings'!AM268)</f>
        <v>2131</v>
      </c>
    </row>
    <row r="475" spans="1:4" x14ac:dyDescent="0.2">
      <c r="A475" s="82">
        <v>445</v>
      </c>
      <c r="B475" s="78" t="s">
        <v>521</v>
      </c>
      <c r="C475" s="22" t="s">
        <v>110</v>
      </c>
      <c r="D475" s="77">
        <f>($D$10*'2. Values and rankings'!E13)+($D$11*'2. Values and rankings'!G13)+($D$12*'2. Values and rankings'!I13)+($D$13*'2. Values and rankings'!K13)+($D$14*'2. Values and rankings'!M13)+($D$15*'2. Values and rankings'!O13)+($D$16*'2. Values and rankings'!Q13)+($D$17*'2. Values and rankings'!S13)+($D$18*'2. Values and rankings'!U13)+($D$19*'2. Values and rankings'!W13)+($D$20*'2. Values and rankings'!Y13)+($D$21*'2. Values and rankings'!AA13)+($D$22*'2. Values and rankings'!AC13)+($D$23*'2. Values and rankings'!AE13)+($D$24*'2. Values and rankings'!AG13)+($D$25*'2. Values and rankings'!AI13)+($D$26*'2. Values and rankings'!AK13)+($D$27*'2. Values and rankings'!AM13)</f>
        <v>2101</v>
      </c>
    </row>
    <row r="476" spans="1:4" x14ac:dyDescent="0.2">
      <c r="A476" s="82">
        <v>446</v>
      </c>
      <c r="B476" s="78" t="s">
        <v>527</v>
      </c>
      <c r="C476" s="22" t="s">
        <v>354</v>
      </c>
      <c r="D476" s="77">
        <f>($D$10*'2. Values and rankings'!E361)+($D$11*'2. Values and rankings'!G361)+($D$12*'2. Values and rankings'!I361)+($D$13*'2. Values and rankings'!K361)+($D$14*'2. Values and rankings'!M361)+($D$15*'2. Values and rankings'!O361)+($D$16*'2. Values and rankings'!Q361)+($D$17*'2. Values and rankings'!S361)+($D$18*'2. Values and rankings'!U361)+($D$19*'2. Values and rankings'!W361)+($D$20*'2. Values and rankings'!Y361)+($D$21*'2. Values and rankings'!AA361)+($D$22*'2. Values and rankings'!AC361)+($D$23*'2. Values and rankings'!AE361)+($D$24*'2. Values and rankings'!AG361)+($D$25*'2. Values and rankings'!AI361)+($D$26*'2. Values and rankings'!AK361)+($D$27*'2. Values and rankings'!AM361)</f>
        <v>2071</v>
      </c>
    </row>
    <row r="477" spans="1:4" x14ac:dyDescent="0.2">
      <c r="A477" s="82">
        <v>447</v>
      </c>
      <c r="B477" s="78" t="s">
        <v>527</v>
      </c>
      <c r="C477" s="22" t="s">
        <v>356</v>
      </c>
      <c r="D477" s="77">
        <f>($D$10*'2. Values and rankings'!E363)+($D$11*'2. Values and rankings'!G363)+($D$12*'2. Values and rankings'!I363)+($D$13*'2. Values and rankings'!K363)+($D$14*'2. Values and rankings'!M363)+($D$15*'2. Values and rankings'!O363)+($D$16*'2. Values and rankings'!Q363)+($D$17*'2. Values and rankings'!S363)+($D$18*'2. Values and rankings'!U363)+($D$19*'2. Values and rankings'!W363)+($D$20*'2. Values and rankings'!Y363)+($D$21*'2. Values and rankings'!AA363)+($D$22*'2. Values and rankings'!AC363)+($D$23*'2. Values and rankings'!AE363)+($D$24*'2. Values and rankings'!AG363)+($D$25*'2. Values and rankings'!AI363)+($D$26*'2. Values and rankings'!AK363)+($D$27*'2. Values and rankings'!AM363)</f>
        <v>2041</v>
      </c>
    </row>
    <row r="478" spans="1:4" x14ac:dyDescent="0.2">
      <c r="A478" s="82">
        <v>448</v>
      </c>
      <c r="B478" s="78" t="s">
        <v>528</v>
      </c>
      <c r="C478" s="22" t="s">
        <v>484</v>
      </c>
      <c r="D478" s="77">
        <f>($D$10*'2. Values and rankings'!E491)+($D$11*'2. Values and rankings'!G491)+($D$12*'2. Values and rankings'!I491)+($D$13*'2. Values and rankings'!K491)+($D$14*'2. Values and rankings'!M491)+($D$15*'2. Values and rankings'!O491)+($D$16*'2. Values and rankings'!Q491)+($D$17*'2. Values and rankings'!S491)+($D$18*'2. Values and rankings'!U491)+($D$19*'2. Values and rankings'!W491)+($D$20*'2. Values and rankings'!Y491)+($D$21*'2. Values and rankings'!AA491)+($D$22*'2. Values and rankings'!AC491)+($D$23*'2. Values and rankings'!AE491)+($D$24*'2. Values and rankings'!AG491)+($D$25*'2. Values and rankings'!AI491)+($D$26*'2. Values and rankings'!AK491)+($D$27*'2. Values and rankings'!AM491)</f>
        <v>2022</v>
      </c>
    </row>
    <row r="479" spans="1:4" x14ac:dyDescent="0.2">
      <c r="A479" s="82">
        <v>449</v>
      </c>
      <c r="B479" s="78" t="s">
        <v>528</v>
      </c>
      <c r="C479" s="22" t="s">
        <v>464</v>
      </c>
      <c r="D479" s="77">
        <f>($D$10*'2. Values and rankings'!E471)+($D$11*'2. Values and rankings'!G471)+($D$12*'2. Values and rankings'!I471)+($D$13*'2. Values and rankings'!K471)+($D$14*'2. Values and rankings'!M471)+($D$15*'2. Values and rankings'!O471)+($D$16*'2. Values and rankings'!Q471)+($D$17*'2. Values and rankings'!S471)+($D$18*'2. Values and rankings'!U471)+($D$19*'2. Values and rankings'!W471)+($D$20*'2. Values and rankings'!Y471)+($D$21*'2. Values and rankings'!AA471)+($D$22*'2. Values and rankings'!AC471)+($D$23*'2. Values and rankings'!AE471)+($D$24*'2. Values and rankings'!AG471)+($D$25*'2. Values and rankings'!AI471)+($D$26*'2. Values and rankings'!AK471)+($D$27*'2. Values and rankings'!AM471)</f>
        <v>1982</v>
      </c>
    </row>
    <row r="480" spans="1:4" x14ac:dyDescent="0.2">
      <c r="A480" s="82">
        <v>450</v>
      </c>
      <c r="B480" s="78" t="s">
        <v>528</v>
      </c>
      <c r="C480" s="22" t="s">
        <v>441</v>
      </c>
      <c r="D480" s="77">
        <f>($D$10*'2. Values and rankings'!E448)+($D$11*'2. Values and rankings'!G448)+($D$12*'2. Values and rankings'!I448)+($D$13*'2. Values and rankings'!K448)+($D$14*'2. Values and rankings'!M448)+($D$15*'2. Values and rankings'!O448)+($D$16*'2. Values and rankings'!Q448)+($D$17*'2. Values and rankings'!S448)+($D$18*'2. Values and rankings'!U448)+($D$19*'2. Values and rankings'!W448)+($D$20*'2. Values and rankings'!Y448)+($D$21*'2. Values and rankings'!AA448)+($D$22*'2. Values and rankings'!AC448)+($D$23*'2. Values and rankings'!AE448)+($D$24*'2. Values and rankings'!AG448)+($D$25*'2. Values and rankings'!AI448)+($D$26*'2. Values and rankings'!AK448)+($D$27*'2. Values and rankings'!AM448)</f>
        <v>1978</v>
      </c>
    </row>
    <row r="481" spans="1:4" x14ac:dyDescent="0.2">
      <c r="A481" s="82">
        <v>451</v>
      </c>
      <c r="B481" s="78" t="s">
        <v>528</v>
      </c>
      <c r="C481" s="22" t="s">
        <v>402</v>
      </c>
      <c r="D481" s="77">
        <f>($D$10*'2. Values and rankings'!E409)+($D$11*'2. Values and rankings'!G409)+($D$12*'2. Values and rankings'!I409)+($D$13*'2. Values and rankings'!K409)+($D$14*'2. Values and rankings'!M409)+($D$15*'2. Values and rankings'!O409)+($D$16*'2. Values and rankings'!Q409)+($D$17*'2. Values and rankings'!S409)+($D$18*'2. Values and rankings'!U409)+($D$19*'2. Values and rankings'!W409)+($D$20*'2. Values and rankings'!Y409)+($D$21*'2. Values and rankings'!AA409)+($D$22*'2. Values and rankings'!AC409)+($D$23*'2. Values and rankings'!AE409)+($D$24*'2. Values and rankings'!AG409)+($D$25*'2. Values and rankings'!AI409)+($D$26*'2. Values and rankings'!AK409)+($D$27*'2. Values and rankings'!AM409)</f>
        <v>1965</v>
      </c>
    </row>
    <row r="482" spans="1:4" x14ac:dyDescent="0.2">
      <c r="A482" s="82">
        <v>452</v>
      </c>
      <c r="B482" s="78" t="s">
        <v>527</v>
      </c>
      <c r="C482" s="22" t="s">
        <v>371</v>
      </c>
      <c r="D482" s="77">
        <f>($D$10*'2. Values and rankings'!E378)+($D$11*'2. Values and rankings'!G378)+($D$12*'2. Values and rankings'!I378)+($D$13*'2. Values and rankings'!K378)+($D$14*'2. Values and rankings'!M378)+($D$15*'2. Values and rankings'!O378)+($D$16*'2. Values and rankings'!Q378)+($D$17*'2. Values and rankings'!S378)+($D$18*'2. Values and rankings'!U378)+($D$19*'2. Values and rankings'!W378)+($D$20*'2. Values and rankings'!Y378)+($D$21*'2. Values and rankings'!AA378)+($D$22*'2. Values and rankings'!AC378)+($D$23*'2. Values and rankings'!AE378)+($D$24*'2. Values and rankings'!AG378)+($D$25*'2. Values and rankings'!AI378)+($D$26*'2. Values and rankings'!AK378)+($D$27*'2. Values and rankings'!AM378)</f>
        <v>1954</v>
      </c>
    </row>
    <row r="483" spans="1:4" x14ac:dyDescent="0.2">
      <c r="A483" s="82">
        <v>453</v>
      </c>
      <c r="B483" s="78" t="s">
        <v>528</v>
      </c>
      <c r="C483" s="22" t="s">
        <v>453</v>
      </c>
      <c r="D483" s="77">
        <f>($D$10*'2. Values and rankings'!E460)+($D$11*'2. Values and rankings'!G460)+($D$12*'2. Values and rankings'!I460)+($D$13*'2. Values and rankings'!K460)+($D$14*'2. Values and rankings'!M460)+($D$15*'2. Values and rankings'!O460)+($D$16*'2. Values and rankings'!Q460)+($D$17*'2. Values and rankings'!S460)+($D$18*'2. Values and rankings'!U460)+($D$19*'2. Values and rankings'!W460)+($D$20*'2. Values and rankings'!Y460)+($D$21*'2. Values and rankings'!AA460)+($D$22*'2. Values and rankings'!AC460)+($D$23*'2. Values and rankings'!AE460)+($D$24*'2. Values and rankings'!AG460)+($D$25*'2. Values and rankings'!AI460)+($D$26*'2. Values and rankings'!AK460)+($D$27*'2. Values and rankings'!AM460)</f>
        <v>1947</v>
      </c>
    </row>
    <row r="484" spans="1:4" x14ac:dyDescent="0.2">
      <c r="A484" s="82">
        <v>454</v>
      </c>
      <c r="B484" s="78" t="s">
        <v>510</v>
      </c>
      <c r="C484" s="22" t="s">
        <v>22</v>
      </c>
      <c r="D484" s="77">
        <f>($D$10*'2. Values and rankings'!E198)+($D$11*'2. Values and rankings'!G198)+($D$12*'2. Values and rankings'!I198)+($D$13*'2. Values and rankings'!K198)+($D$14*'2. Values and rankings'!M198)+($D$15*'2. Values and rankings'!O198)+($D$16*'2. Values and rankings'!Q198)+($D$17*'2. Values and rankings'!S198)+($D$18*'2. Values and rankings'!U198)+($D$19*'2. Values and rankings'!W198)+($D$20*'2. Values and rankings'!Y198)+($D$21*'2. Values and rankings'!AA198)+($D$22*'2. Values and rankings'!AC198)+($D$23*'2. Values and rankings'!AE198)+($D$24*'2. Values and rankings'!AG198)+($D$25*'2. Values and rankings'!AI198)+($D$26*'2. Values and rankings'!AK198)+($D$27*'2. Values and rankings'!AM198)</f>
        <v>1900</v>
      </c>
    </row>
    <row r="485" spans="1:4" x14ac:dyDescent="0.2">
      <c r="A485" s="82">
        <v>455</v>
      </c>
      <c r="B485" s="78" t="s">
        <v>510</v>
      </c>
      <c r="C485" s="22" t="s">
        <v>32</v>
      </c>
      <c r="D485" s="77">
        <f>($D$10*'2. Values and rankings'!E208)+($D$11*'2. Values and rankings'!G208)+($D$12*'2. Values and rankings'!I208)+($D$13*'2. Values and rankings'!K208)+($D$14*'2. Values and rankings'!M208)+($D$15*'2. Values and rankings'!O208)+($D$16*'2. Values and rankings'!Q208)+($D$17*'2. Values and rankings'!S208)+($D$18*'2. Values and rankings'!U208)+($D$19*'2. Values and rankings'!W208)+($D$20*'2. Values and rankings'!Y208)+($D$21*'2. Values and rankings'!AA208)+($D$22*'2. Values and rankings'!AC208)+($D$23*'2. Values and rankings'!AE208)+($D$24*'2. Values and rankings'!AG208)+($D$25*'2. Values and rankings'!AI208)+($D$26*'2. Values and rankings'!AK208)+($D$27*'2. Values and rankings'!AM208)</f>
        <v>1896</v>
      </c>
    </row>
    <row r="486" spans="1:4" x14ac:dyDescent="0.2">
      <c r="A486" s="82">
        <v>456</v>
      </c>
      <c r="B486" s="78" t="s">
        <v>528</v>
      </c>
      <c r="C486" s="22" t="s">
        <v>454</v>
      </c>
      <c r="D486" s="77">
        <f>($D$10*'2. Values and rankings'!E461)+($D$11*'2. Values and rankings'!G461)+($D$12*'2. Values and rankings'!I461)+($D$13*'2. Values and rankings'!K461)+($D$14*'2. Values and rankings'!M461)+($D$15*'2. Values and rankings'!O461)+($D$16*'2. Values and rankings'!Q461)+($D$17*'2. Values and rankings'!S461)+($D$18*'2. Values and rankings'!U461)+($D$19*'2. Values and rankings'!W461)+($D$20*'2. Values and rankings'!Y461)+($D$21*'2. Values and rankings'!AA461)+($D$22*'2. Values and rankings'!AC461)+($D$23*'2. Values and rankings'!AE461)+($D$24*'2. Values and rankings'!AG461)+($D$25*'2. Values and rankings'!AI461)+($D$26*'2. Values and rankings'!AK461)+($D$27*'2. Values and rankings'!AM461)</f>
        <v>1871</v>
      </c>
    </row>
    <row r="487" spans="1:4" x14ac:dyDescent="0.2">
      <c r="A487" s="82">
        <v>457</v>
      </c>
      <c r="B487" s="78" t="s">
        <v>527</v>
      </c>
      <c r="C487" s="22" t="s">
        <v>324</v>
      </c>
      <c r="D487" s="77">
        <f>($D$10*'2. Values and rankings'!E331)+($D$11*'2. Values and rankings'!G331)+($D$12*'2. Values and rankings'!I331)+($D$13*'2. Values and rankings'!K331)+($D$14*'2. Values and rankings'!M331)+($D$15*'2. Values and rankings'!O331)+($D$16*'2. Values and rankings'!Q331)+($D$17*'2. Values and rankings'!S331)+($D$18*'2. Values and rankings'!U331)+($D$19*'2. Values and rankings'!W331)+($D$20*'2. Values and rankings'!Y331)+($D$21*'2. Values and rankings'!AA331)+($D$22*'2. Values and rankings'!AC331)+($D$23*'2. Values and rankings'!AE331)+($D$24*'2. Values and rankings'!AG331)+($D$25*'2. Values and rankings'!AI331)+($D$26*'2. Values and rankings'!AK331)+($D$27*'2. Values and rankings'!AM331)</f>
        <v>1851</v>
      </c>
    </row>
    <row r="488" spans="1:4" x14ac:dyDescent="0.2">
      <c r="A488" s="82">
        <v>458</v>
      </c>
      <c r="B488" s="78" t="s">
        <v>527</v>
      </c>
      <c r="C488" s="22" t="s">
        <v>364</v>
      </c>
      <c r="D488" s="77">
        <f>($D$10*'2. Values and rankings'!E371)+($D$11*'2. Values and rankings'!G371)+($D$12*'2. Values and rankings'!I371)+($D$13*'2. Values and rankings'!K371)+($D$14*'2. Values and rankings'!M371)+($D$15*'2. Values and rankings'!O371)+($D$16*'2. Values and rankings'!Q371)+($D$17*'2. Values and rankings'!S371)+($D$18*'2. Values and rankings'!U371)+($D$19*'2. Values and rankings'!W371)+($D$20*'2. Values and rankings'!Y371)+($D$21*'2. Values and rankings'!AA371)+($D$22*'2. Values and rankings'!AC371)+($D$23*'2. Values and rankings'!AE371)+($D$24*'2. Values and rankings'!AG371)+($D$25*'2. Values and rankings'!AI371)+($D$26*'2. Values and rankings'!AK371)+($D$27*'2. Values and rankings'!AM371)</f>
        <v>1816</v>
      </c>
    </row>
    <row r="489" spans="1:4" x14ac:dyDescent="0.2">
      <c r="A489" s="82">
        <v>459</v>
      </c>
      <c r="B489" s="78" t="s">
        <v>510</v>
      </c>
      <c r="C489" s="22" t="s">
        <v>43</v>
      </c>
      <c r="D489" s="77">
        <f>($D$10*'2. Values and rankings'!E219)+($D$11*'2. Values and rankings'!G219)+($D$12*'2. Values and rankings'!I219)+($D$13*'2. Values and rankings'!K219)+($D$14*'2. Values and rankings'!M219)+($D$15*'2. Values and rankings'!O219)+($D$16*'2. Values and rankings'!Q219)+($D$17*'2. Values and rankings'!S219)+($D$18*'2. Values and rankings'!U219)+($D$19*'2. Values and rankings'!W219)+($D$20*'2. Values and rankings'!Y219)+($D$21*'2. Values and rankings'!AA219)+($D$22*'2. Values and rankings'!AC219)+($D$23*'2. Values and rankings'!AE219)+($D$24*'2. Values and rankings'!AG219)+($D$25*'2. Values and rankings'!AI219)+($D$26*'2. Values and rankings'!AK219)+($D$27*'2. Values and rankings'!AM219)</f>
        <v>1778</v>
      </c>
    </row>
    <row r="490" spans="1:4" x14ac:dyDescent="0.2">
      <c r="A490" s="82">
        <v>460</v>
      </c>
      <c r="B490" s="78" t="s">
        <v>527</v>
      </c>
      <c r="C490" s="22" t="s">
        <v>344</v>
      </c>
      <c r="D490" s="77">
        <f>($D$10*'2. Values and rankings'!E351)+($D$11*'2. Values and rankings'!G351)+($D$12*'2. Values and rankings'!I351)+($D$13*'2. Values and rankings'!K351)+($D$14*'2. Values and rankings'!M351)+($D$15*'2. Values and rankings'!O351)+($D$16*'2. Values and rankings'!Q351)+($D$17*'2. Values and rankings'!S351)+($D$18*'2. Values and rankings'!U351)+($D$19*'2. Values and rankings'!W351)+($D$20*'2. Values and rankings'!Y351)+($D$21*'2. Values and rankings'!AA351)+($D$22*'2. Values and rankings'!AC351)+($D$23*'2. Values and rankings'!AE351)+($D$24*'2. Values and rankings'!AG351)+($D$25*'2. Values and rankings'!AI351)+($D$26*'2. Values and rankings'!AK351)+($D$27*'2. Values and rankings'!AM351)</f>
        <v>1760</v>
      </c>
    </row>
    <row r="491" spans="1:4" x14ac:dyDescent="0.2">
      <c r="A491" s="82">
        <v>461</v>
      </c>
      <c r="B491" s="78" t="s">
        <v>520</v>
      </c>
      <c r="C491" s="22" t="s">
        <v>155</v>
      </c>
      <c r="D491" s="77">
        <f>($D$10*'2. Values and rankings'!E58)+($D$11*'2. Values and rankings'!G58)+($D$12*'2. Values and rankings'!I58)+($D$13*'2. Values and rankings'!K58)+($D$14*'2. Values and rankings'!M58)+($D$15*'2. Values and rankings'!O58)+($D$16*'2. Values and rankings'!Q58)+($D$17*'2. Values and rankings'!S58)+($D$18*'2. Values and rankings'!U58)+($D$19*'2. Values and rankings'!W58)+($D$20*'2. Values and rankings'!Y58)+($D$21*'2. Values and rankings'!AA58)+($D$22*'2. Values and rankings'!AC58)+($D$23*'2. Values and rankings'!AE58)+($D$24*'2. Values and rankings'!AG58)+($D$25*'2. Values and rankings'!AI58)+($D$26*'2. Values and rankings'!AK58)+($D$27*'2. Values and rankings'!AM58)</f>
        <v>1739</v>
      </c>
    </row>
    <row r="492" spans="1:4" x14ac:dyDescent="0.2">
      <c r="A492" s="82">
        <v>462</v>
      </c>
      <c r="B492" s="78" t="s">
        <v>523</v>
      </c>
      <c r="C492" s="22" t="s">
        <v>194</v>
      </c>
      <c r="D492" s="77">
        <f>($D$10*'2. Values and rankings'!E98)+($D$11*'2. Values and rankings'!G98)+($D$12*'2. Values and rankings'!I98)+($D$13*'2. Values and rankings'!K98)+($D$14*'2. Values and rankings'!M98)+($D$15*'2. Values and rankings'!O98)+($D$16*'2. Values and rankings'!Q98)+($D$17*'2. Values and rankings'!S98)+($D$18*'2. Values and rankings'!U98)+($D$19*'2. Values and rankings'!W98)+($D$20*'2. Values and rankings'!Y98)+($D$21*'2. Values and rankings'!AA98)+($D$22*'2. Values and rankings'!AC98)+($D$23*'2. Values and rankings'!AE98)+($D$24*'2. Values and rankings'!AG98)+($D$25*'2. Values and rankings'!AI98)+($D$26*'2. Values and rankings'!AK98)+($D$27*'2. Values and rankings'!AM98)</f>
        <v>1708</v>
      </c>
    </row>
    <row r="493" spans="1:4" x14ac:dyDescent="0.2">
      <c r="A493" s="82">
        <v>463</v>
      </c>
      <c r="B493" s="78" t="s">
        <v>510</v>
      </c>
      <c r="C493" s="22" t="s">
        <v>17</v>
      </c>
      <c r="D493" s="77">
        <f>($D$10*'2. Values and rankings'!E193)+($D$11*'2. Values and rankings'!G193)+($D$12*'2. Values and rankings'!I193)+($D$13*'2. Values and rankings'!K193)+($D$14*'2. Values and rankings'!M193)+($D$15*'2. Values and rankings'!O193)+($D$16*'2. Values and rankings'!Q193)+($D$17*'2. Values and rankings'!S193)+($D$18*'2. Values and rankings'!U193)+($D$19*'2. Values and rankings'!W193)+($D$20*'2. Values and rankings'!Y193)+($D$21*'2. Values and rankings'!AA193)+($D$22*'2. Values and rankings'!AC193)+($D$23*'2. Values and rankings'!AE193)+($D$24*'2. Values and rankings'!AG193)+($D$25*'2. Values and rankings'!AI193)+($D$26*'2. Values and rankings'!AK193)+($D$27*'2. Values and rankings'!AM193)</f>
        <v>1664</v>
      </c>
    </row>
    <row r="494" spans="1:4" x14ac:dyDescent="0.2">
      <c r="A494" s="82">
        <v>464</v>
      </c>
      <c r="B494" s="78" t="s">
        <v>527</v>
      </c>
      <c r="C494" s="22" t="s">
        <v>293</v>
      </c>
      <c r="D494" s="77">
        <f>($D$10*'2. Values and rankings'!E300)+($D$11*'2. Values and rankings'!G300)+($D$12*'2. Values and rankings'!I300)+($D$13*'2. Values and rankings'!K300)+($D$14*'2. Values and rankings'!M300)+($D$15*'2. Values and rankings'!O300)+($D$16*'2. Values and rankings'!Q300)+($D$17*'2. Values and rankings'!S300)+($D$18*'2. Values and rankings'!U300)+($D$19*'2. Values and rankings'!W300)+($D$20*'2. Values and rankings'!Y300)+($D$21*'2. Values and rankings'!AA300)+($D$22*'2. Values and rankings'!AC300)+($D$23*'2. Values and rankings'!AE300)+($D$24*'2. Values and rankings'!AG300)+($D$25*'2. Values and rankings'!AI300)+($D$26*'2. Values and rankings'!AK300)+($D$27*'2. Values and rankings'!AM300)</f>
        <v>1646</v>
      </c>
    </row>
    <row r="495" spans="1:4" x14ac:dyDescent="0.2">
      <c r="A495" s="82">
        <v>465</v>
      </c>
      <c r="B495" s="78" t="s">
        <v>528</v>
      </c>
      <c r="C495" s="22" t="s">
        <v>482</v>
      </c>
      <c r="D495" s="77">
        <f>($D$10*'2. Values and rankings'!E489)+($D$11*'2. Values and rankings'!G489)+($D$12*'2. Values and rankings'!I489)+($D$13*'2. Values and rankings'!K489)+($D$14*'2. Values and rankings'!M489)+($D$15*'2. Values and rankings'!O489)+($D$16*'2. Values and rankings'!Q489)+($D$17*'2. Values and rankings'!S489)+($D$18*'2. Values and rankings'!U489)+($D$19*'2. Values and rankings'!W489)+($D$20*'2. Values and rankings'!Y489)+($D$21*'2. Values and rankings'!AA489)+($D$22*'2. Values and rankings'!AC489)+($D$23*'2. Values and rankings'!AE489)+($D$24*'2. Values and rankings'!AG489)+($D$25*'2. Values and rankings'!AI489)+($D$26*'2. Values and rankings'!AK489)+($D$27*'2. Values and rankings'!AM489)</f>
        <v>1644</v>
      </c>
    </row>
    <row r="496" spans="1:4" x14ac:dyDescent="0.2">
      <c r="A496" s="82">
        <v>466</v>
      </c>
      <c r="B496" s="78" t="s">
        <v>521</v>
      </c>
      <c r="C496" s="22" t="s">
        <v>132</v>
      </c>
      <c r="D496" s="77">
        <f>($D$10*'2. Values and rankings'!E35)+($D$11*'2. Values and rankings'!G35)+($D$12*'2. Values and rankings'!I35)+($D$13*'2. Values and rankings'!K35)+($D$14*'2. Values and rankings'!M35)+($D$15*'2. Values and rankings'!O35)+($D$16*'2. Values and rankings'!Q35)+($D$17*'2. Values and rankings'!S35)+($D$18*'2. Values and rankings'!U35)+($D$19*'2. Values and rankings'!W35)+($D$20*'2. Values and rankings'!Y35)+($D$21*'2. Values and rankings'!AA35)+($D$22*'2. Values and rankings'!AC35)+($D$23*'2. Values and rankings'!AE35)+($D$24*'2. Values and rankings'!AG35)+($D$25*'2. Values and rankings'!AI35)+($D$26*'2. Values and rankings'!AK35)+($D$27*'2. Values and rankings'!AM35)</f>
        <v>1641</v>
      </c>
    </row>
    <row r="497" spans="1:4" x14ac:dyDescent="0.2">
      <c r="A497" s="82">
        <v>467</v>
      </c>
      <c r="B497" s="78" t="s">
        <v>528</v>
      </c>
      <c r="C497" s="22" t="s">
        <v>469</v>
      </c>
      <c r="D497" s="77">
        <f>($D$10*'2. Values and rankings'!E476)+($D$11*'2. Values and rankings'!G476)+($D$12*'2. Values and rankings'!I476)+($D$13*'2. Values and rankings'!K476)+($D$14*'2. Values and rankings'!M476)+($D$15*'2. Values and rankings'!O476)+($D$16*'2. Values and rankings'!Q476)+($D$17*'2. Values and rankings'!S476)+($D$18*'2. Values and rankings'!U476)+($D$19*'2. Values and rankings'!W476)+($D$20*'2. Values and rankings'!Y476)+($D$21*'2. Values and rankings'!AA476)+($D$22*'2. Values and rankings'!AC476)+($D$23*'2. Values and rankings'!AE476)+($D$24*'2. Values and rankings'!AG476)+($D$25*'2. Values and rankings'!AI476)+($D$26*'2. Values and rankings'!AK476)+($D$27*'2. Values and rankings'!AM476)</f>
        <v>1638</v>
      </c>
    </row>
    <row r="498" spans="1:4" x14ac:dyDescent="0.2">
      <c r="A498" s="82">
        <v>468</v>
      </c>
      <c r="B498" s="78" t="s">
        <v>525</v>
      </c>
      <c r="C498" s="22" t="s">
        <v>235</v>
      </c>
      <c r="D498" s="77">
        <f>($D$10*'2. Values and rankings'!E140)+($D$11*'2. Values and rankings'!G140)+($D$12*'2. Values and rankings'!I140)+($D$13*'2. Values and rankings'!K140)+($D$14*'2. Values and rankings'!M140)+($D$15*'2. Values and rankings'!O140)+($D$16*'2. Values and rankings'!Q140)+($D$17*'2. Values and rankings'!S140)+($D$18*'2. Values and rankings'!U140)+($D$19*'2. Values and rankings'!W140)+($D$20*'2. Values and rankings'!Y140)+($D$21*'2. Values and rankings'!AA140)+($D$22*'2. Values and rankings'!AC140)+($D$23*'2. Values and rankings'!AE140)+($D$24*'2. Values and rankings'!AG140)+($D$25*'2. Values and rankings'!AI140)+($D$26*'2. Values and rankings'!AK140)+($D$27*'2. Values and rankings'!AM140)</f>
        <v>1628</v>
      </c>
    </row>
    <row r="499" spans="1:4" x14ac:dyDescent="0.2">
      <c r="A499" s="82">
        <v>469</v>
      </c>
      <c r="B499" s="78" t="s">
        <v>528</v>
      </c>
      <c r="C499" s="22" t="s">
        <v>447</v>
      </c>
      <c r="D499" s="77">
        <f>($D$10*'2. Values and rankings'!E454)+($D$11*'2. Values and rankings'!G454)+($D$12*'2. Values and rankings'!I454)+($D$13*'2. Values and rankings'!K454)+($D$14*'2. Values and rankings'!M454)+($D$15*'2. Values and rankings'!O454)+($D$16*'2. Values and rankings'!Q454)+($D$17*'2. Values and rankings'!S454)+($D$18*'2. Values and rankings'!U454)+($D$19*'2. Values and rankings'!W454)+($D$20*'2. Values and rankings'!Y454)+($D$21*'2. Values and rankings'!AA454)+($D$22*'2. Values and rankings'!AC454)+($D$23*'2. Values and rankings'!AE454)+($D$24*'2. Values and rankings'!AG454)+($D$25*'2. Values and rankings'!AI454)+($D$26*'2. Values and rankings'!AK454)+($D$27*'2. Values and rankings'!AM454)</f>
        <v>1614</v>
      </c>
    </row>
    <row r="500" spans="1:4" x14ac:dyDescent="0.2">
      <c r="A500" s="82">
        <v>470</v>
      </c>
      <c r="B500" s="78" t="s">
        <v>510</v>
      </c>
      <c r="C500" s="22" t="s">
        <v>20</v>
      </c>
      <c r="D500" s="77">
        <f>($D$10*'2. Values and rankings'!E196)+($D$11*'2. Values and rankings'!G196)+($D$12*'2. Values and rankings'!I196)+($D$13*'2. Values and rankings'!K196)+($D$14*'2. Values and rankings'!M196)+($D$15*'2. Values and rankings'!O196)+($D$16*'2. Values and rankings'!Q196)+($D$17*'2. Values and rankings'!S196)+($D$18*'2. Values and rankings'!U196)+($D$19*'2. Values and rankings'!W196)+($D$20*'2. Values and rankings'!Y196)+($D$21*'2. Values and rankings'!AA196)+($D$22*'2. Values and rankings'!AC196)+($D$23*'2. Values and rankings'!AE196)+($D$24*'2. Values and rankings'!AG196)+($D$25*'2. Values and rankings'!AI196)+($D$26*'2. Values and rankings'!AK196)+($D$27*'2. Values and rankings'!AM196)</f>
        <v>1585</v>
      </c>
    </row>
    <row r="501" spans="1:4" x14ac:dyDescent="0.2">
      <c r="A501" s="82">
        <v>471</v>
      </c>
      <c r="B501" s="78" t="s">
        <v>510</v>
      </c>
      <c r="C501" s="22" t="s">
        <v>16</v>
      </c>
      <c r="D501" s="77">
        <f>($D$10*'2. Values and rankings'!E192)+($D$11*'2. Values and rankings'!G192)+($D$12*'2. Values and rankings'!I192)+($D$13*'2. Values and rankings'!K192)+($D$14*'2. Values and rankings'!M192)+($D$15*'2. Values and rankings'!O192)+($D$16*'2. Values and rankings'!Q192)+($D$17*'2. Values and rankings'!S192)+($D$18*'2. Values and rankings'!U192)+($D$19*'2. Values and rankings'!W192)+($D$20*'2. Values and rankings'!Y192)+($D$21*'2. Values and rankings'!AA192)+($D$22*'2. Values and rankings'!AC192)+($D$23*'2. Values and rankings'!AE192)+($D$24*'2. Values and rankings'!AG192)+($D$25*'2. Values and rankings'!AI192)+($D$26*'2. Values and rankings'!AK192)+($D$27*'2. Values and rankings'!AM192)</f>
        <v>1560</v>
      </c>
    </row>
    <row r="502" spans="1:4" x14ac:dyDescent="0.2">
      <c r="A502" s="82">
        <v>472</v>
      </c>
      <c r="B502" s="78" t="s">
        <v>523</v>
      </c>
      <c r="C502" s="22" t="s">
        <v>189</v>
      </c>
      <c r="D502" s="77">
        <f>($D$10*'2. Values and rankings'!E93)+($D$11*'2. Values and rankings'!G93)+($D$12*'2. Values and rankings'!I93)+($D$13*'2. Values and rankings'!K93)+($D$14*'2. Values and rankings'!M93)+($D$15*'2. Values and rankings'!O93)+($D$16*'2. Values and rankings'!Q93)+($D$17*'2. Values and rankings'!S93)+($D$18*'2. Values and rankings'!U93)+($D$19*'2. Values and rankings'!W93)+($D$20*'2. Values and rankings'!Y93)+($D$21*'2. Values and rankings'!AA93)+($D$22*'2. Values and rankings'!AC93)+($D$23*'2. Values and rankings'!AE93)+($D$24*'2. Values and rankings'!AG93)+($D$25*'2. Values and rankings'!AI93)+($D$26*'2. Values and rankings'!AK93)+($D$27*'2. Values and rankings'!AM93)</f>
        <v>1552</v>
      </c>
    </row>
    <row r="503" spans="1:4" x14ac:dyDescent="0.2">
      <c r="A503" s="82">
        <v>473</v>
      </c>
      <c r="B503" s="78" t="s">
        <v>510</v>
      </c>
      <c r="C503" s="22" t="s">
        <v>27</v>
      </c>
      <c r="D503" s="77">
        <f>($D$10*'2. Values and rankings'!E203)+($D$11*'2. Values and rankings'!G203)+($D$12*'2. Values and rankings'!I203)+($D$13*'2. Values and rankings'!K203)+($D$14*'2. Values and rankings'!M203)+($D$15*'2. Values and rankings'!O203)+($D$16*'2. Values and rankings'!Q203)+($D$17*'2. Values and rankings'!S203)+($D$18*'2. Values and rankings'!U203)+($D$19*'2. Values and rankings'!W203)+($D$20*'2. Values and rankings'!Y203)+($D$21*'2. Values and rankings'!AA203)+($D$22*'2. Values and rankings'!AC203)+($D$23*'2. Values and rankings'!AE203)+($D$24*'2. Values and rankings'!AG203)+($D$25*'2. Values and rankings'!AI203)+($D$26*'2. Values and rankings'!AK203)+($D$27*'2. Values and rankings'!AM203)</f>
        <v>1548</v>
      </c>
    </row>
    <row r="504" spans="1:4" x14ac:dyDescent="0.2">
      <c r="A504" s="82">
        <v>474</v>
      </c>
      <c r="B504" s="78" t="s">
        <v>510</v>
      </c>
      <c r="C504" s="22" t="s">
        <v>23</v>
      </c>
      <c r="D504" s="77">
        <f>($D$10*'2. Values and rankings'!E199)+($D$11*'2. Values and rankings'!G199)+($D$12*'2. Values and rankings'!I199)+($D$13*'2. Values and rankings'!K199)+($D$14*'2. Values and rankings'!M199)+($D$15*'2. Values and rankings'!O199)+($D$16*'2. Values and rankings'!Q199)+($D$17*'2. Values and rankings'!S199)+($D$18*'2. Values and rankings'!U199)+($D$19*'2. Values and rankings'!W199)+($D$20*'2. Values and rankings'!Y199)+($D$21*'2. Values and rankings'!AA199)+($D$22*'2. Values and rankings'!AC199)+($D$23*'2. Values and rankings'!AE199)+($D$24*'2. Values and rankings'!AG199)+($D$25*'2. Values and rankings'!AI199)+($D$26*'2. Values and rankings'!AK199)+($D$27*'2. Values and rankings'!AM199)</f>
        <v>1533</v>
      </c>
    </row>
    <row r="505" spans="1:4" x14ac:dyDescent="0.2">
      <c r="A505" s="82">
        <v>475</v>
      </c>
      <c r="B505" s="78" t="s">
        <v>510</v>
      </c>
      <c r="C505" s="22" t="s">
        <v>38</v>
      </c>
      <c r="D505" s="77">
        <f>($D$10*'2. Values and rankings'!E214)+($D$11*'2. Values and rankings'!G214)+($D$12*'2. Values and rankings'!I214)+($D$13*'2. Values and rankings'!K214)+($D$14*'2. Values and rankings'!M214)+($D$15*'2. Values and rankings'!O214)+($D$16*'2. Values and rankings'!Q214)+($D$17*'2. Values and rankings'!S214)+($D$18*'2. Values and rankings'!U214)+($D$19*'2. Values and rankings'!W214)+($D$20*'2. Values and rankings'!Y214)+($D$21*'2. Values and rankings'!AA214)+($D$22*'2. Values and rankings'!AC214)+($D$23*'2. Values and rankings'!AE214)+($D$24*'2. Values and rankings'!AG214)+($D$25*'2. Values and rankings'!AI214)+($D$26*'2. Values and rankings'!AK214)+($D$27*'2. Values and rankings'!AM214)</f>
        <v>1514</v>
      </c>
    </row>
    <row r="506" spans="1:4" x14ac:dyDescent="0.2">
      <c r="A506" s="82">
        <v>476</v>
      </c>
      <c r="B506" s="78" t="s">
        <v>521</v>
      </c>
      <c r="C506" s="22" t="s">
        <v>106</v>
      </c>
      <c r="D506" s="77">
        <f>($D$10*'2. Values and rankings'!E9)+($D$11*'2. Values and rankings'!G9)+($D$12*'2. Values and rankings'!I9)+($D$13*'2. Values and rankings'!K9)+($D$14*'2. Values and rankings'!M9)+($D$15*'2. Values and rankings'!O9)+($D$16*'2. Values and rankings'!Q9)+($D$17*'2. Values and rankings'!S9)+($D$18*'2. Values and rankings'!U9)+($D$19*'2. Values and rankings'!W9)+($D$20*'2. Values and rankings'!Y9)+($D$21*'2. Values and rankings'!AA9)+($D$22*'2. Values and rankings'!AC9)+($D$23*'2. Values and rankings'!AE9)+($D$24*'2. Values and rankings'!AG9)+($D$25*'2. Values and rankings'!AI9)+($D$26*'2. Values and rankings'!AK9)+($D$27*'2. Values and rankings'!AM9)</f>
        <v>1512</v>
      </c>
    </row>
    <row r="507" spans="1:4" x14ac:dyDescent="0.2">
      <c r="A507" s="82">
        <v>477</v>
      </c>
      <c r="B507" s="78" t="s">
        <v>510</v>
      </c>
      <c r="C507" s="22" t="s">
        <v>15</v>
      </c>
      <c r="D507" s="77">
        <f>($D$10*'2. Values and rankings'!E191)+($D$11*'2. Values and rankings'!G191)+($D$12*'2. Values and rankings'!I191)+($D$13*'2. Values and rankings'!K191)+($D$14*'2. Values and rankings'!M191)+($D$15*'2. Values and rankings'!O191)+($D$16*'2. Values and rankings'!Q191)+($D$17*'2. Values and rankings'!S191)+($D$18*'2. Values and rankings'!U191)+($D$19*'2. Values and rankings'!W191)+($D$20*'2. Values and rankings'!Y191)+($D$21*'2. Values and rankings'!AA191)+($D$22*'2. Values and rankings'!AC191)+($D$23*'2. Values and rankings'!AE191)+($D$24*'2. Values and rankings'!AG191)+($D$25*'2. Values and rankings'!AI191)+($D$26*'2. Values and rankings'!AK191)+($D$27*'2. Values and rankings'!AM191)</f>
        <v>1486</v>
      </c>
    </row>
    <row r="508" spans="1:4" x14ac:dyDescent="0.2">
      <c r="A508" s="82">
        <v>478</v>
      </c>
      <c r="B508" s="78" t="s">
        <v>523</v>
      </c>
      <c r="C508" s="22" t="s">
        <v>190</v>
      </c>
      <c r="D508" s="77">
        <f>($D$10*'2. Values and rankings'!E94)+($D$11*'2. Values and rankings'!G94)+($D$12*'2. Values and rankings'!I94)+($D$13*'2. Values and rankings'!K94)+($D$14*'2. Values and rankings'!M94)+($D$15*'2. Values and rankings'!O94)+($D$16*'2. Values and rankings'!Q94)+($D$17*'2. Values and rankings'!S94)+($D$18*'2. Values and rankings'!U94)+($D$19*'2. Values and rankings'!W94)+($D$20*'2. Values and rankings'!Y94)+($D$21*'2. Values and rankings'!AA94)+($D$22*'2. Values and rankings'!AC94)+($D$23*'2. Values and rankings'!AE94)+($D$24*'2. Values and rankings'!AG94)+($D$25*'2. Values and rankings'!AI94)+($D$26*'2. Values and rankings'!AK94)+($D$27*'2. Values and rankings'!AM94)</f>
        <v>1485</v>
      </c>
    </row>
    <row r="509" spans="1:4" x14ac:dyDescent="0.2">
      <c r="A509" s="82">
        <v>479</v>
      </c>
      <c r="B509" s="78" t="s">
        <v>528</v>
      </c>
      <c r="C509" s="22" t="s">
        <v>485</v>
      </c>
      <c r="D509" s="77">
        <f>($D$10*'2. Values and rankings'!E492)+($D$11*'2. Values and rankings'!G492)+($D$12*'2. Values and rankings'!I492)+($D$13*'2. Values and rankings'!K492)+($D$14*'2. Values and rankings'!M492)+($D$15*'2. Values and rankings'!O492)+($D$16*'2. Values and rankings'!Q492)+($D$17*'2. Values and rankings'!S492)+($D$18*'2. Values and rankings'!U492)+($D$19*'2. Values and rankings'!W492)+($D$20*'2. Values and rankings'!Y492)+($D$21*'2. Values and rankings'!AA492)+($D$22*'2. Values and rankings'!AC492)+($D$23*'2. Values and rankings'!AE492)+($D$24*'2. Values and rankings'!AG492)+($D$25*'2. Values and rankings'!AI492)+($D$26*'2. Values and rankings'!AK492)+($D$27*'2. Values and rankings'!AM492)</f>
        <v>1463</v>
      </c>
    </row>
    <row r="510" spans="1:4" x14ac:dyDescent="0.2">
      <c r="A510" s="82">
        <v>480</v>
      </c>
      <c r="B510" s="78" t="s">
        <v>521</v>
      </c>
      <c r="C510" s="22" t="s">
        <v>105</v>
      </c>
      <c r="D510" s="77">
        <f>($D$10*'2. Values and rankings'!E8)+($D$11*'2. Values and rankings'!G8)+($D$12*'2. Values and rankings'!I8)+($D$13*'2. Values and rankings'!K8)+($D$14*'2. Values and rankings'!M8)+($D$15*'2. Values and rankings'!O8)+($D$16*'2. Values and rankings'!Q8)+($D$17*'2. Values and rankings'!S8)+($D$18*'2. Values and rankings'!U8)+($D$19*'2. Values and rankings'!W8)+($D$20*'2. Values and rankings'!Y8)+($D$21*'2. Values and rankings'!AA8)+($D$22*'2. Values and rankings'!AC8)+($D$23*'2. Values and rankings'!AE8)+($D$24*'2. Values and rankings'!AG8)+($D$25*'2. Values and rankings'!AI8)+($D$26*'2. Values and rankings'!AK8)+($D$27*'2. Values and rankings'!AM8)</f>
        <v>1450</v>
      </c>
    </row>
    <row r="511" spans="1:4" x14ac:dyDescent="0.2">
      <c r="A511" s="82">
        <v>481</v>
      </c>
      <c r="B511" s="78" t="s">
        <v>527</v>
      </c>
      <c r="C511" s="22" t="s">
        <v>342</v>
      </c>
      <c r="D511" s="77">
        <f>($D$10*'2. Values and rankings'!E349)+($D$11*'2. Values and rankings'!G349)+($D$12*'2. Values and rankings'!I349)+($D$13*'2. Values and rankings'!K349)+($D$14*'2. Values and rankings'!M349)+($D$15*'2. Values and rankings'!O349)+($D$16*'2. Values and rankings'!Q349)+($D$17*'2. Values and rankings'!S349)+($D$18*'2. Values and rankings'!U349)+($D$19*'2. Values and rankings'!W349)+($D$20*'2. Values and rankings'!Y349)+($D$21*'2. Values and rankings'!AA349)+($D$22*'2. Values and rankings'!AC349)+($D$23*'2. Values and rankings'!AE349)+($D$24*'2. Values and rankings'!AG349)+($D$25*'2. Values and rankings'!AI349)+($D$26*'2. Values and rankings'!AK349)+($D$27*'2. Values and rankings'!AM349)</f>
        <v>1448</v>
      </c>
    </row>
    <row r="512" spans="1:4" x14ac:dyDescent="0.2">
      <c r="A512" s="82">
        <v>482</v>
      </c>
      <c r="B512" s="78" t="s">
        <v>527</v>
      </c>
      <c r="C512" s="22" t="s">
        <v>360</v>
      </c>
      <c r="D512" s="77">
        <f>($D$10*'2. Values and rankings'!E367)+($D$11*'2. Values and rankings'!G367)+($D$12*'2. Values and rankings'!I367)+($D$13*'2. Values and rankings'!K367)+($D$14*'2. Values and rankings'!M367)+($D$15*'2. Values and rankings'!O367)+($D$16*'2. Values and rankings'!Q367)+($D$17*'2. Values and rankings'!S367)+($D$18*'2. Values and rankings'!U367)+($D$19*'2. Values and rankings'!W367)+($D$20*'2. Values and rankings'!Y367)+($D$21*'2. Values and rankings'!AA367)+($D$22*'2. Values and rankings'!AC367)+($D$23*'2. Values and rankings'!AE367)+($D$24*'2. Values and rankings'!AG367)+($D$25*'2. Values and rankings'!AI367)+($D$26*'2. Values and rankings'!AK367)+($D$27*'2. Values and rankings'!AM367)</f>
        <v>1433</v>
      </c>
    </row>
    <row r="513" spans="1:4" x14ac:dyDescent="0.2">
      <c r="A513" s="82">
        <v>483</v>
      </c>
      <c r="B513" s="78" t="s">
        <v>527</v>
      </c>
      <c r="C513" s="22" t="s">
        <v>359</v>
      </c>
      <c r="D513" s="77">
        <f>($D$10*'2. Values and rankings'!E366)+($D$11*'2. Values and rankings'!G366)+($D$12*'2. Values and rankings'!I366)+($D$13*'2. Values and rankings'!K366)+($D$14*'2. Values and rankings'!M366)+($D$15*'2. Values and rankings'!O366)+($D$16*'2. Values and rankings'!Q366)+($D$17*'2. Values and rankings'!S366)+($D$18*'2. Values and rankings'!U366)+($D$19*'2. Values and rankings'!W366)+($D$20*'2. Values and rankings'!Y366)+($D$21*'2. Values and rankings'!AA366)+($D$22*'2. Values and rankings'!AC366)+($D$23*'2. Values and rankings'!AE366)+($D$24*'2. Values and rankings'!AG366)+($D$25*'2. Values and rankings'!AI366)+($D$26*'2. Values and rankings'!AK366)+($D$27*'2. Values and rankings'!AM366)</f>
        <v>1433</v>
      </c>
    </row>
    <row r="514" spans="1:4" x14ac:dyDescent="0.2">
      <c r="A514" s="82">
        <v>484</v>
      </c>
      <c r="B514" s="78" t="s">
        <v>527</v>
      </c>
      <c r="C514" s="22" t="s">
        <v>357</v>
      </c>
      <c r="D514" s="77">
        <f>($D$10*'2. Values and rankings'!E364)+($D$11*'2. Values and rankings'!G364)+($D$12*'2. Values and rankings'!I364)+($D$13*'2. Values and rankings'!K364)+($D$14*'2. Values and rankings'!M364)+($D$15*'2. Values and rankings'!O364)+($D$16*'2. Values and rankings'!Q364)+($D$17*'2. Values and rankings'!S364)+($D$18*'2. Values and rankings'!U364)+($D$19*'2. Values and rankings'!W364)+($D$20*'2. Values and rankings'!Y364)+($D$21*'2. Values and rankings'!AA364)+($D$22*'2. Values and rankings'!AC364)+($D$23*'2. Values and rankings'!AE364)+($D$24*'2. Values and rankings'!AG364)+($D$25*'2. Values and rankings'!AI364)+($D$26*'2. Values and rankings'!AK364)+($D$27*'2. Values and rankings'!AM364)</f>
        <v>1423</v>
      </c>
    </row>
    <row r="515" spans="1:4" x14ac:dyDescent="0.2">
      <c r="A515" s="82">
        <v>485</v>
      </c>
      <c r="B515" s="78" t="s">
        <v>528</v>
      </c>
      <c r="C515" s="22" t="s">
        <v>452</v>
      </c>
      <c r="D515" s="77">
        <f>($D$10*'2. Values and rankings'!E459)+($D$11*'2. Values and rankings'!G459)+($D$12*'2. Values and rankings'!I459)+($D$13*'2. Values and rankings'!K459)+($D$14*'2. Values and rankings'!M459)+($D$15*'2. Values and rankings'!O459)+($D$16*'2. Values and rankings'!Q459)+($D$17*'2. Values and rankings'!S459)+($D$18*'2. Values and rankings'!U459)+($D$19*'2. Values and rankings'!W459)+($D$20*'2. Values and rankings'!Y459)+($D$21*'2. Values and rankings'!AA459)+($D$22*'2. Values and rankings'!AC459)+($D$23*'2. Values and rankings'!AE459)+($D$24*'2. Values and rankings'!AG459)+($D$25*'2. Values and rankings'!AI459)+($D$26*'2. Values and rankings'!AK459)+($D$27*'2. Values and rankings'!AM459)</f>
        <v>1412</v>
      </c>
    </row>
    <row r="516" spans="1:4" x14ac:dyDescent="0.2">
      <c r="A516" s="82">
        <v>486</v>
      </c>
      <c r="B516" s="78" t="s">
        <v>527</v>
      </c>
      <c r="C516" s="22" t="s">
        <v>368</v>
      </c>
      <c r="D516" s="77">
        <f>($D$10*'2. Values and rankings'!E375)+($D$11*'2. Values and rankings'!G375)+($D$12*'2. Values and rankings'!I375)+($D$13*'2. Values and rankings'!K375)+($D$14*'2. Values and rankings'!M375)+($D$15*'2. Values and rankings'!O375)+($D$16*'2. Values and rankings'!Q375)+($D$17*'2. Values and rankings'!S375)+($D$18*'2. Values and rankings'!U375)+($D$19*'2. Values and rankings'!W375)+($D$20*'2. Values and rankings'!Y375)+($D$21*'2. Values and rankings'!AA375)+($D$22*'2. Values and rankings'!AC375)+($D$23*'2. Values and rankings'!AE375)+($D$24*'2. Values and rankings'!AG375)+($D$25*'2. Values and rankings'!AI375)+($D$26*'2. Values and rankings'!AK375)+($D$27*'2. Values and rankings'!AM375)</f>
        <v>1412</v>
      </c>
    </row>
    <row r="517" spans="1:4" x14ac:dyDescent="0.2">
      <c r="A517" s="82">
        <v>487</v>
      </c>
      <c r="B517" s="78" t="s">
        <v>527</v>
      </c>
      <c r="C517" s="22" t="s">
        <v>376</v>
      </c>
      <c r="D517" s="77">
        <f>($D$10*'2. Values and rankings'!E383)+($D$11*'2. Values and rankings'!G383)+($D$12*'2. Values and rankings'!I383)+($D$13*'2. Values and rankings'!K383)+($D$14*'2. Values and rankings'!M383)+($D$15*'2. Values and rankings'!O383)+($D$16*'2. Values and rankings'!Q383)+($D$17*'2. Values and rankings'!S383)+($D$18*'2. Values and rankings'!U383)+($D$19*'2. Values and rankings'!W383)+($D$20*'2. Values and rankings'!Y383)+($D$21*'2. Values and rankings'!AA383)+($D$22*'2. Values and rankings'!AC383)+($D$23*'2. Values and rankings'!AE383)+($D$24*'2. Values and rankings'!AG383)+($D$25*'2. Values and rankings'!AI383)+($D$26*'2. Values and rankings'!AK383)+($D$27*'2. Values and rankings'!AM383)</f>
        <v>1372</v>
      </c>
    </row>
    <row r="518" spans="1:4" x14ac:dyDescent="0.2">
      <c r="A518" s="82">
        <v>488</v>
      </c>
      <c r="B518" s="78" t="s">
        <v>527</v>
      </c>
      <c r="C518" s="22" t="s">
        <v>374</v>
      </c>
      <c r="D518" s="77">
        <f>($D$10*'2. Values and rankings'!E381)+($D$11*'2. Values and rankings'!G381)+($D$12*'2. Values and rankings'!I381)+($D$13*'2. Values and rankings'!K381)+($D$14*'2. Values and rankings'!M381)+($D$15*'2. Values and rankings'!O381)+($D$16*'2. Values and rankings'!Q381)+($D$17*'2. Values and rankings'!S381)+($D$18*'2. Values and rankings'!U381)+($D$19*'2. Values and rankings'!W381)+($D$20*'2. Values and rankings'!Y381)+($D$21*'2. Values and rankings'!AA381)+($D$22*'2. Values and rankings'!AC381)+($D$23*'2. Values and rankings'!AE381)+($D$24*'2. Values and rankings'!AG381)+($D$25*'2. Values and rankings'!AI381)+($D$26*'2. Values and rankings'!AK381)+($D$27*'2. Values and rankings'!AM381)</f>
        <v>1344</v>
      </c>
    </row>
    <row r="519" spans="1:4" x14ac:dyDescent="0.2">
      <c r="A519" s="82">
        <v>489</v>
      </c>
      <c r="B519" s="78" t="s">
        <v>528</v>
      </c>
      <c r="C519" s="22" t="s">
        <v>483</v>
      </c>
      <c r="D519" s="77">
        <f>($D$10*'2. Values and rankings'!E490)+($D$11*'2. Values and rankings'!G490)+($D$12*'2. Values and rankings'!I490)+($D$13*'2. Values and rankings'!K490)+($D$14*'2. Values and rankings'!M490)+($D$15*'2. Values and rankings'!O490)+($D$16*'2. Values and rankings'!Q490)+($D$17*'2. Values and rankings'!S490)+($D$18*'2. Values and rankings'!U490)+($D$19*'2. Values and rankings'!W490)+($D$20*'2. Values and rankings'!Y490)+($D$21*'2. Values and rankings'!AA490)+($D$22*'2. Values and rankings'!AC490)+($D$23*'2. Values and rankings'!AE490)+($D$24*'2. Values and rankings'!AG490)+($D$25*'2. Values and rankings'!AI490)+($D$26*'2. Values and rankings'!AK490)+($D$27*'2. Values and rankings'!AM490)</f>
        <v>1283</v>
      </c>
    </row>
    <row r="520" spans="1:4" x14ac:dyDescent="0.2">
      <c r="A520" s="82">
        <v>490</v>
      </c>
      <c r="B520" s="78" t="s">
        <v>510</v>
      </c>
      <c r="C520" s="22" t="s">
        <v>28</v>
      </c>
      <c r="D520" s="77">
        <f>($D$10*'2. Values and rankings'!E204)+($D$11*'2. Values and rankings'!G204)+($D$12*'2. Values and rankings'!I204)+($D$13*'2. Values and rankings'!K204)+($D$14*'2. Values and rankings'!M204)+($D$15*'2. Values and rankings'!O204)+($D$16*'2. Values and rankings'!Q204)+($D$17*'2. Values and rankings'!S204)+($D$18*'2. Values and rankings'!U204)+($D$19*'2. Values and rankings'!W204)+($D$20*'2. Values and rankings'!Y204)+($D$21*'2. Values and rankings'!AA204)+($D$22*'2. Values and rankings'!AC204)+($D$23*'2. Values and rankings'!AE204)+($D$24*'2. Values and rankings'!AG204)+($D$25*'2. Values and rankings'!AI204)+($D$26*'2. Values and rankings'!AK204)+($D$27*'2. Values and rankings'!AM204)</f>
        <v>1280</v>
      </c>
    </row>
    <row r="521" spans="1:4" x14ac:dyDescent="0.2">
      <c r="A521" s="82">
        <v>491</v>
      </c>
      <c r="B521" s="78" t="s">
        <v>528</v>
      </c>
      <c r="C521" s="22" t="s">
        <v>444</v>
      </c>
      <c r="D521" s="77">
        <f>($D$10*'2. Values and rankings'!E451)+($D$11*'2. Values and rankings'!G451)+($D$12*'2. Values and rankings'!I451)+($D$13*'2. Values and rankings'!K451)+($D$14*'2. Values and rankings'!M451)+($D$15*'2. Values and rankings'!O451)+($D$16*'2. Values and rankings'!Q451)+($D$17*'2. Values and rankings'!S451)+($D$18*'2. Values and rankings'!U451)+($D$19*'2. Values and rankings'!W451)+($D$20*'2. Values and rankings'!Y451)+($D$21*'2. Values and rankings'!AA451)+($D$22*'2. Values and rankings'!AC451)+($D$23*'2. Values and rankings'!AE451)+($D$24*'2. Values and rankings'!AG451)+($D$25*'2. Values and rankings'!AI451)+($D$26*'2. Values and rankings'!AK451)+($D$27*'2. Values and rankings'!AM451)</f>
        <v>1275</v>
      </c>
    </row>
    <row r="522" spans="1:4" x14ac:dyDescent="0.2">
      <c r="A522" s="82">
        <v>492</v>
      </c>
      <c r="B522" s="78" t="s">
        <v>527</v>
      </c>
      <c r="C522" s="22" t="s">
        <v>396</v>
      </c>
      <c r="D522" s="77">
        <f>($D$10*'2. Values and rankings'!E403)+($D$11*'2. Values and rankings'!G403)+($D$12*'2. Values and rankings'!I403)+($D$13*'2. Values and rankings'!K403)+($D$14*'2. Values and rankings'!M403)+($D$15*'2. Values and rankings'!O403)+($D$16*'2. Values and rankings'!Q403)+($D$17*'2. Values and rankings'!S403)+($D$18*'2. Values and rankings'!U403)+($D$19*'2. Values and rankings'!W403)+($D$20*'2. Values and rankings'!Y403)+($D$21*'2. Values and rankings'!AA403)+($D$22*'2. Values and rankings'!AC403)+($D$23*'2. Values and rankings'!AE403)+($D$24*'2. Values and rankings'!AG403)+($D$25*'2. Values and rankings'!AI403)+($D$26*'2. Values and rankings'!AK403)+($D$27*'2. Values and rankings'!AM403)</f>
        <v>1275</v>
      </c>
    </row>
    <row r="523" spans="1:4" x14ac:dyDescent="0.2">
      <c r="A523" s="82">
        <v>493</v>
      </c>
      <c r="B523" s="78" t="s">
        <v>527</v>
      </c>
      <c r="C523" s="22" t="s">
        <v>387</v>
      </c>
      <c r="D523" s="77">
        <f>($D$10*'2. Values and rankings'!E394)+($D$11*'2. Values and rankings'!G394)+($D$12*'2. Values and rankings'!I394)+($D$13*'2. Values and rankings'!K394)+($D$14*'2. Values and rankings'!M394)+($D$15*'2. Values and rankings'!O394)+($D$16*'2. Values and rankings'!Q394)+($D$17*'2. Values and rankings'!S394)+($D$18*'2. Values and rankings'!U394)+($D$19*'2. Values and rankings'!W394)+($D$20*'2. Values and rankings'!Y394)+($D$21*'2. Values and rankings'!AA394)+($D$22*'2. Values and rankings'!AC394)+($D$23*'2. Values and rankings'!AE394)+($D$24*'2. Values and rankings'!AG394)+($D$25*'2. Values and rankings'!AI394)+($D$26*'2. Values and rankings'!AK394)+($D$27*'2. Values and rankings'!AM394)</f>
        <v>1262</v>
      </c>
    </row>
    <row r="524" spans="1:4" x14ac:dyDescent="0.2">
      <c r="A524" s="82">
        <v>494</v>
      </c>
      <c r="B524" s="78" t="s">
        <v>527</v>
      </c>
      <c r="C524" s="22" t="s">
        <v>369</v>
      </c>
      <c r="D524" s="77">
        <f>($D$10*'2. Values and rankings'!E376)+($D$11*'2. Values and rankings'!G376)+($D$12*'2. Values and rankings'!I376)+($D$13*'2. Values and rankings'!K376)+($D$14*'2. Values and rankings'!M376)+($D$15*'2. Values and rankings'!O376)+($D$16*'2. Values and rankings'!Q376)+($D$17*'2. Values and rankings'!S376)+($D$18*'2. Values and rankings'!U376)+($D$19*'2. Values and rankings'!W376)+($D$20*'2. Values and rankings'!Y376)+($D$21*'2. Values and rankings'!AA376)+($D$22*'2. Values and rankings'!AC376)+($D$23*'2. Values and rankings'!AE376)+($D$24*'2. Values and rankings'!AG376)+($D$25*'2. Values and rankings'!AI376)+($D$26*'2. Values and rankings'!AK376)+($D$27*'2. Values and rankings'!AM376)</f>
        <v>1262</v>
      </c>
    </row>
    <row r="525" spans="1:4" x14ac:dyDescent="0.2">
      <c r="A525" s="82">
        <v>495</v>
      </c>
      <c r="B525" s="78" t="s">
        <v>528</v>
      </c>
      <c r="C525" s="22" t="s">
        <v>450</v>
      </c>
      <c r="D525" s="77">
        <f>($D$10*'2. Values and rankings'!E457)+($D$11*'2. Values and rankings'!G457)+($D$12*'2. Values and rankings'!I457)+($D$13*'2. Values and rankings'!K457)+($D$14*'2. Values and rankings'!M457)+($D$15*'2. Values and rankings'!O457)+($D$16*'2. Values and rankings'!Q457)+($D$17*'2. Values and rankings'!S457)+($D$18*'2. Values and rankings'!U457)+($D$19*'2. Values and rankings'!W457)+($D$20*'2. Values and rankings'!Y457)+($D$21*'2. Values and rankings'!AA457)+($D$22*'2. Values and rankings'!AC457)+($D$23*'2. Values and rankings'!AE457)+($D$24*'2. Values and rankings'!AG457)+($D$25*'2. Values and rankings'!AI457)+($D$26*'2. Values and rankings'!AK457)+($D$27*'2. Values and rankings'!AM457)</f>
        <v>1261</v>
      </c>
    </row>
    <row r="526" spans="1:4" x14ac:dyDescent="0.2">
      <c r="A526" s="82">
        <v>496</v>
      </c>
      <c r="B526" s="78" t="s">
        <v>528</v>
      </c>
      <c r="C526" s="22" t="s">
        <v>446</v>
      </c>
      <c r="D526" s="77">
        <f>($D$10*'2. Values and rankings'!E453)+($D$11*'2. Values and rankings'!G453)+($D$12*'2. Values and rankings'!I453)+($D$13*'2. Values and rankings'!K453)+($D$14*'2. Values and rankings'!M453)+($D$15*'2. Values and rankings'!O453)+($D$16*'2. Values and rankings'!Q453)+($D$17*'2. Values and rankings'!S453)+($D$18*'2. Values and rankings'!U453)+($D$19*'2. Values and rankings'!W453)+($D$20*'2. Values and rankings'!Y453)+($D$21*'2. Values and rankings'!AA453)+($D$22*'2. Values and rankings'!AC453)+($D$23*'2. Values and rankings'!AE453)+($D$24*'2. Values and rankings'!AG453)+($D$25*'2. Values and rankings'!AI453)+($D$26*'2. Values and rankings'!AK453)+($D$27*'2. Values and rankings'!AM453)</f>
        <v>1247</v>
      </c>
    </row>
    <row r="527" spans="1:4" x14ac:dyDescent="0.2">
      <c r="A527" s="82">
        <v>497</v>
      </c>
      <c r="B527" s="78" t="s">
        <v>523</v>
      </c>
      <c r="C527" s="22" t="s">
        <v>200</v>
      </c>
      <c r="D527" s="77">
        <f>($D$10*'2. Values and rankings'!E104)+($D$11*'2. Values and rankings'!G104)+($D$12*'2. Values and rankings'!I104)+($D$13*'2. Values and rankings'!K104)+($D$14*'2. Values and rankings'!M104)+($D$15*'2. Values and rankings'!O104)+($D$16*'2. Values and rankings'!Q104)+($D$17*'2. Values and rankings'!S104)+($D$18*'2. Values and rankings'!U104)+($D$19*'2. Values and rankings'!W104)+($D$20*'2. Values and rankings'!Y104)+($D$21*'2. Values and rankings'!AA104)+($D$22*'2. Values and rankings'!AC104)+($D$23*'2. Values and rankings'!AE104)+($D$24*'2. Values and rankings'!AG104)+($D$25*'2. Values and rankings'!AI104)+($D$26*'2. Values and rankings'!AK104)+($D$27*'2. Values and rankings'!AM104)</f>
        <v>1245</v>
      </c>
    </row>
    <row r="528" spans="1:4" x14ac:dyDescent="0.2">
      <c r="A528" s="82">
        <v>498</v>
      </c>
      <c r="B528" s="78" t="s">
        <v>510</v>
      </c>
      <c r="C528" s="22" t="s">
        <v>18</v>
      </c>
      <c r="D528" s="77">
        <f>($D$10*'2. Values and rankings'!E194)+($D$11*'2. Values and rankings'!G194)+($D$12*'2. Values and rankings'!I194)+($D$13*'2. Values and rankings'!K194)+($D$14*'2. Values and rankings'!M194)+($D$15*'2. Values and rankings'!O194)+($D$16*'2. Values and rankings'!Q194)+($D$17*'2. Values and rankings'!S194)+($D$18*'2. Values and rankings'!U194)+($D$19*'2. Values and rankings'!W194)+($D$20*'2. Values and rankings'!Y194)+($D$21*'2. Values and rankings'!AA194)+($D$22*'2. Values and rankings'!AC194)+($D$23*'2. Values and rankings'!AE194)+($D$24*'2. Values and rankings'!AG194)+($D$25*'2. Values and rankings'!AI194)+($D$26*'2. Values and rankings'!AK194)+($D$27*'2. Values and rankings'!AM194)</f>
        <v>1240</v>
      </c>
    </row>
    <row r="529" spans="1:4" x14ac:dyDescent="0.2">
      <c r="A529" s="82">
        <v>499</v>
      </c>
      <c r="B529" s="78" t="s">
        <v>520</v>
      </c>
      <c r="C529" s="22" t="s">
        <v>160</v>
      </c>
      <c r="D529" s="77">
        <f>($D$10*'2. Values and rankings'!E63)+($D$11*'2. Values and rankings'!G63)+($D$12*'2. Values and rankings'!I63)+($D$13*'2. Values and rankings'!K63)+($D$14*'2. Values and rankings'!M63)+($D$15*'2. Values and rankings'!O63)+($D$16*'2. Values and rankings'!Q63)+($D$17*'2. Values and rankings'!S63)+($D$18*'2. Values and rankings'!U63)+($D$19*'2. Values and rankings'!W63)+($D$20*'2. Values and rankings'!Y63)+($D$21*'2. Values and rankings'!AA63)+($D$22*'2. Values and rankings'!AC63)+($D$23*'2. Values and rankings'!AE63)+($D$24*'2. Values and rankings'!AG63)+($D$25*'2. Values and rankings'!AI63)+($D$26*'2. Values and rankings'!AK63)+($D$27*'2. Values and rankings'!AM63)</f>
        <v>1229</v>
      </c>
    </row>
    <row r="530" spans="1:4" x14ac:dyDescent="0.2">
      <c r="A530" s="82">
        <v>500</v>
      </c>
      <c r="B530" s="78" t="s">
        <v>527</v>
      </c>
      <c r="C530" s="22" t="s">
        <v>373</v>
      </c>
      <c r="D530" s="77">
        <f>($D$10*'2. Values and rankings'!E380)+($D$11*'2. Values and rankings'!G380)+($D$12*'2. Values and rankings'!I380)+($D$13*'2. Values and rankings'!K380)+($D$14*'2. Values and rankings'!M380)+($D$15*'2. Values and rankings'!O380)+($D$16*'2. Values and rankings'!Q380)+($D$17*'2. Values and rankings'!S380)+($D$18*'2. Values and rankings'!U380)+($D$19*'2. Values and rankings'!W380)+($D$20*'2. Values and rankings'!Y380)+($D$21*'2. Values and rankings'!AA380)+($D$22*'2. Values and rankings'!AC380)+($D$23*'2. Values and rankings'!AE380)+($D$24*'2. Values and rankings'!AG380)+($D$25*'2. Values and rankings'!AI380)+($D$26*'2. Values and rankings'!AK380)+($D$27*'2. Values and rankings'!AM380)</f>
        <v>1221</v>
      </c>
    </row>
    <row r="531" spans="1:4" x14ac:dyDescent="0.2">
      <c r="A531" s="82">
        <v>501</v>
      </c>
      <c r="B531" s="78" t="s">
        <v>527</v>
      </c>
      <c r="C531" s="22" t="s">
        <v>353</v>
      </c>
      <c r="D531" s="77">
        <f>($D$10*'2. Values and rankings'!E360)+($D$11*'2. Values and rankings'!G360)+($D$12*'2. Values and rankings'!I360)+($D$13*'2. Values and rankings'!K360)+($D$14*'2. Values and rankings'!M360)+($D$15*'2. Values and rankings'!O360)+($D$16*'2. Values and rankings'!Q360)+($D$17*'2. Values and rankings'!S360)+($D$18*'2. Values and rankings'!U360)+($D$19*'2. Values and rankings'!W360)+($D$20*'2. Values and rankings'!Y360)+($D$21*'2. Values and rankings'!AA360)+($D$22*'2. Values and rankings'!AC360)+($D$23*'2. Values and rankings'!AE360)+($D$24*'2. Values and rankings'!AG360)+($D$25*'2. Values and rankings'!AI360)+($D$26*'2. Values and rankings'!AK360)+($D$27*'2. Values and rankings'!AM360)</f>
        <v>1199</v>
      </c>
    </row>
    <row r="532" spans="1:4" x14ac:dyDescent="0.2">
      <c r="A532" s="82">
        <v>502</v>
      </c>
      <c r="B532" s="78" t="s">
        <v>528</v>
      </c>
      <c r="C532" s="22" t="s">
        <v>405</v>
      </c>
      <c r="D532" s="77">
        <f>($D$10*'2. Values and rankings'!E412)+($D$11*'2. Values and rankings'!G412)+($D$12*'2. Values and rankings'!I412)+($D$13*'2. Values and rankings'!K412)+($D$14*'2. Values and rankings'!M412)+($D$15*'2. Values and rankings'!O412)+($D$16*'2. Values and rankings'!Q412)+($D$17*'2. Values and rankings'!S412)+($D$18*'2. Values and rankings'!U412)+($D$19*'2. Values and rankings'!W412)+($D$20*'2. Values and rankings'!Y412)+($D$21*'2. Values and rankings'!AA412)+($D$22*'2. Values and rankings'!AC412)+($D$23*'2. Values and rankings'!AE412)+($D$24*'2. Values and rankings'!AG412)+($D$25*'2. Values and rankings'!AI412)+($D$26*'2. Values and rankings'!AK412)+($D$27*'2. Values and rankings'!AM412)</f>
        <v>1193</v>
      </c>
    </row>
    <row r="533" spans="1:4" x14ac:dyDescent="0.2">
      <c r="A533" s="82">
        <v>503</v>
      </c>
      <c r="B533" s="78" t="s">
        <v>510</v>
      </c>
      <c r="C533" s="22" t="s">
        <v>37</v>
      </c>
      <c r="D533" s="77">
        <f>($D$10*'2. Values and rankings'!E213)+($D$11*'2. Values and rankings'!G213)+($D$12*'2. Values and rankings'!I213)+($D$13*'2. Values and rankings'!K213)+($D$14*'2. Values and rankings'!M213)+($D$15*'2. Values and rankings'!O213)+($D$16*'2. Values and rankings'!Q213)+($D$17*'2. Values and rankings'!S213)+($D$18*'2. Values and rankings'!U213)+($D$19*'2. Values and rankings'!W213)+($D$20*'2. Values and rankings'!Y213)+($D$21*'2. Values and rankings'!AA213)+($D$22*'2. Values and rankings'!AC213)+($D$23*'2. Values and rankings'!AE213)+($D$24*'2. Values and rankings'!AG213)+($D$25*'2. Values and rankings'!AI213)+($D$26*'2. Values and rankings'!AK213)+($D$27*'2. Values and rankings'!AM213)</f>
        <v>1183</v>
      </c>
    </row>
    <row r="534" spans="1:4" x14ac:dyDescent="0.2">
      <c r="A534" s="82">
        <v>504</v>
      </c>
      <c r="B534" s="78" t="s">
        <v>510</v>
      </c>
      <c r="C534" s="22" t="s">
        <v>19</v>
      </c>
      <c r="D534" s="77">
        <f>($D$10*'2. Values and rankings'!E195)+($D$11*'2. Values and rankings'!G195)+($D$12*'2. Values and rankings'!I195)+($D$13*'2. Values and rankings'!K195)+($D$14*'2. Values and rankings'!M195)+($D$15*'2. Values and rankings'!O195)+($D$16*'2. Values and rankings'!Q195)+($D$17*'2. Values and rankings'!S195)+($D$18*'2. Values and rankings'!U195)+($D$19*'2. Values and rankings'!W195)+($D$20*'2. Values and rankings'!Y195)+($D$21*'2. Values and rankings'!AA195)+($D$22*'2. Values and rankings'!AC195)+($D$23*'2. Values and rankings'!AE195)+($D$24*'2. Values and rankings'!AG195)+($D$25*'2. Values and rankings'!AI195)+($D$26*'2. Values and rankings'!AK195)+($D$27*'2. Values and rankings'!AM195)</f>
        <v>1181</v>
      </c>
    </row>
    <row r="535" spans="1:4" x14ac:dyDescent="0.2">
      <c r="A535" s="82">
        <v>505</v>
      </c>
      <c r="B535" s="78" t="s">
        <v>527</v>
      </c>
      <c r="C535" s="22" t="s">
        <v>372</v>
      </c>
      <c r="D535" s="77">
        <f>($D$10*'2. Values and rankings'!E379)+($D$11*'2. Values and rankings'!G379)+($D$12*'2. Values and rankings'!I379)+($D$13*'2. Values and rankings'!K379)+($D$14*'2. Values and rankings'!M379)+($D$15*'2. Values and rankings'!O379)+($D$16*'2. Values and rankings'!Q379)+($D$17*'2. Values and rankings'!S379)+($D$18*'2. Values and rankings'!U379)+($D$19*'2. Values and rankings'!W379)+($D$20*'2. Values and rankings'!Y379)+($D$21*'2. Values and rankings'!AA379)+($D$22*'2. Values and rankings'!AC379)+($D$23*'2. Values and rankings'!AE379)+($D$24*'2. Values and rankings'!AG379)+($D$25*'2. Values and rankings'!AI379)+($D$26*'2. Values and rankings'!AK379)+($D$27*'2. Values and rankings'!AM379)</f>
        <v>1129</v>
      </c>
    </row>
    <row r="536" spans="1:4" x14ac:dyDescent="0.2">
      <c r="A536" s="82">
        <v>506</v>
      </c>
      <c r="B536" s="78" t="s">
        <v>527</v>
      </c>
      <c r="C536" s="22" t="s">
        <v>358</v>
      </c>
      <c r="D536" s="77">
        <f>($D$10*'2. Values and rankings'!E365)+($D$11*'2. Values and rankings'!G365)+($D$12*'2. Values and rankings'!I365)+($D$13*'2. Values and rankings'!K365)+($D$14*'2. Values and rankings'!M365)+($D$15*'2. Values and rankings'!O365)+($D$16*'2. Values and rankings'!Q365)+($D$17*'2. Values and rankings'!S365)+($D$18*'2. Values and rankings'!U365)+($D$19*'2. Values and rankings'!W365)+($D$20*'2. Values and rankings'!Y365)+($D$21*'2. Values and rankings'!AA365)+($D$22*'2. Values and rankings'!AC365)+($D$23*'2. Values and rankings'!AE365)+($D$24*'2. Values and rankings'!AG365)+($D$25*'2. Values and rankings'!AI365)+($D$26*'2. Values and rankings'!AK365)+($D$27*'2. Values and rankings'!AM365)</f>
        <v>1111</v>
      </c>
    </row>
    <row r="537" spans="1:4" x14ac:dyDescent="0.2">
      <c r="A537" s="82">
        <v>507</v>
      </c>
      <c r="B537" s="78" t="s">
        <v>528</v>
      </c>
      <c r="C537" s="22" t="s">
        <v>445</v>
      </c>
      <c r="D537" s="77">
        <f>($D$10*'2. Values and rankings'!E452)+($D$11*'2. Values and rankings'!G452)+($D$12*'2. Values and rankings'!I452)+($D$13*'2. Values and rankings'!K452)+($D$14*'2. Values and rankings'!M452)+($D$15*'2. Values and rankings'!O452)+($D$16*'2. Values and rankings'!Q452)+($D$17*'2. Values and rankings'!S452)+($D$18*'2. Values and rankings'!U452)+($D$19*'2. Values and rankings'!W452)+($D$20*'2. Values and rankings'!Y452)+($D$21*'2. Values and rankings'!AA452)+($D$22*'2. Values and rankings'!AC452)+($D$23*'2. Values and rankings'!AE452)+($D$24*'2. Values and rankings'!AG452)+($D$25*'2. Values and rankings'!AI452)+($D$26*'2. Values and rankings'!AK452)+($D$27*'2. Values and rankings'!AM452)</f>
        <v>1067</v>
      </c>
    </row>
    <row r="538" spans="1:4" ht="16" thickBot="1" x14ac:dyDescent="0.25">
      <c r="A538" s="83">
        <v>508</v>
      </c>
      <c r="B538" s="79" t="s">
        <v>523</v>
      </c>
      <c r="C538" s="23" t="s">
        <v>193</v>
      </c>
      <c r="D538" s="77">
        <f>($D$10*'2. Values and rankings'!E97)+($D$11*'2. Values and rankings'!G97)+($D$12*'2. Values and rankings'!I97)+($D$13*'2. Values and rankings'!K97)+($D$14*'2. Values and rankings'!M97)+($D$15*'2. Values and rankings'!O97)+($D$16*'2. Values and rankings'!Q97)+($D$17*'2. Values and rankings'!S97)+($D$18*'2. Values and rankings'!U97)+($D$19*'2. Values and rankings'!W97)+($D$20*'2. Values and rankings'!Y97)+($D$21*'2. Values and rankings'!AA97)+($D$22*'2. Values and rankings'!AC97)+($D$23*'2. Values and rankings'!AE97)+($D$24*'2. Values and rankings'!AG97)+($D$25*'2. Values and rankings'!AI97)+($D$26*'2. Values and rankings'!AK97)+($D$27*'2. Values and rankings'!AM97)</f>
        <v>1048</v>
      </c>
    </row>
    <row r="539" spans="1:4" x14ac:dyDescent="0.2">
      <c r="D539" s="5"/>
    </row>
    <row r="540" spans="1:4" x14ac:dyDescent="0.2">
      <c r="D540" s="5"/>
    </row>
    <row r="541" spans="1:4" x14ac:dyDescent="0.2">
      <c r="D541" s="5"/>
    </row>
    <row r="542" spans="1:4" x14ac:dyDescent="0.2">
      <c r="D542" s="5"/>
    </row>
  </sheetData>
  <autoFilter ref="B30:D538">
    <sortState xmlns:xlrd2="http://schemas.microsoft.com/office/spreadsheetml/2017/richdata2" ref="B31:D538">
      <sortCondition descending="1" ref="D30:D538"/>
    </sortState>
  </autoFilter>
  <mergeCells count="1">
    <mergeCell ref="A27:C27"/>
  </mergeCells>
  <pageMargins left="0.7" right="0.7" top="0.75" bottom="0.75" header="0.3" footer="0.3"/>
  <pageSetup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512"/>
  <sheetViews>
    <sheetView workbookViewId="0">
      <pane ySplit="4" topLeftCell="A5" activePane="bottomLeft" state="frozen"/>
      <selection pane="bottomLeft" activeCell="A8" sqref="A8:IV8"/>
    </sheetView>
  </sheetViews>
  <sheetFormatPr baseColWidth="10" defaultColWidth="19.1640625" defaultRowHeight="15" x14ac:dyDescent="0.2"/>
  <cols>
    <col min="1" max="1" width="20" style="24" customWidth="1"/>
    <col min="2" max="2" width="14.5" style="24" customWidth="1"/>
    <col min="3" max="3" width="13.1640625" style="24" customWidth="1"/>
    <col min="4" max="5" width="18.6640625" style="30" customWidth="1"/>
    <col min="6" max="6" width="18.6640625" style="37" customWidth="1"/>
    <col min="7" max="11" width="18.6640625" style="30" customWidth="1"/>
    <col min="12" max="12" width="18.6640625" style="38" customWidth="1"/>
    <col min="13" max="15" width="18.6640625" style="30" customWidth="1"/>
    <col min="16" max="16" width="18.6640625" style="38" customWidth="1"/>
    <col min="17" max="17" width="18.6640625" style="24" customWidth="1"/>
    <col min="18" max="18" width="18.6640625" style="38" customWidth="1"/>
    <col min="19" max="27" width="18.6640625" style="28" customWidth="1"/>
    <col min="28" max="28" width="18.6640625" style="38" customWidth="1"/>
    <col min="29" max="29" width="19.1640625" style="28" customWidth="1"/>
    <col min="30" max="30" width="18.6640625" style="38" customWidth="1"/>
    <col min="31" max="31" width="18.6640625" style="28" customWidth="1"/>
    <col min="32" max="32" width="18.6640625" style="38" customWidth="1"/>
    <col min="33" max="33" width="18.6640625" style="28" customWidth="1"/>
    <col min="34" max="34" width="18.6640625" style="38" customWidth="1"/>
    <col min="35" max="35" width="18.6640625" style="28" customWidth="1"/>
    <col min="36" max="36" width="18.6640625" style="38" customWidth="1"/>
    <col min="37" max="39" width="18.6640625" style="28" customWidth="1"/>
    <col min="40" max="16384" width="19.1640625" style="28"/>
  </cols>
  <sheetData>
    <row r="1" spans="1:90" s="36" customFormat="1" x14ac:dyDescent="0.2">
      <c r="A1" s="25" t="s">
        <v>546</v>
      </c>
      <c r="B1" s="26"/>
      <c r="C1" s="26"/>
      <c r="D1" s="27"/>
      <c r="E1" s="27"/>
      <c r="F1" s="32"/>
      <c r="G1" s="27"/>
      <c r="H1" s="27"/>
      <c r="I1" s="27"/>
      <c r="J1" s="27"/>
      <c r="K1" s="27"/>
      <c r="L1" s="33"/>
      <c r="M1" s="27"/>
      <c r="N1" s="27"/>
      <c r="O1" s="27"/>
      <c r="P1" s="33"/>
      <c r="Q1" s="29"/>
      <c r="R1" s="35"/>
      <c r="S1" s="34"/>
      <c r="T1" s="34"/>
      <c r="U1" s="34"/>
      <c r="V1" s="34"/>
      <c r="W1" s="34"/>
      <c r="X1" s="34"/>
      <c r="Y1" s="34"/>
      <c r="Z1" s="34"/>
      <c r="AA1" s="34"/>
      <c r="AB1" s="35"/>
      <c r="AC1" s="34"/>
      <c r="AD1" s="35"/>
      <c r="AE1" s="34"/>
      <c r="AF1" s="35"/>
      <c r="AG1" s="34"/>
      <c r="AH1" s="35"/>
      <c r="AI1" s="34"/>
      <c r="AJ1" s="35"/>
      <c r="AK1" s="34"/>
      <c r="AL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A1" s="34"/>
      <c r="CB1" s="34"/>
      <c r="CC1" s="34"/>
      <c r="CD1" s="34"/>
      <c r="CE1" s="34"/>
      <c r="CF1" s="34"/>
      <c r="CG1" s="34"/>
      <c r="CH1" s="34"/>
      <c r="CI1" s="34"/>
      <c r="CJ1" s="34"/>
      <c r="CK1" s="34"/>
      <c r="CL1" s="34"/>
    </row>
    <row r="2" spans="1:90" s="34" customFormat="1" ht="16" thickBot="1" x14ac:dyDescent="0.25">
      <c r="A2" s="57"/>
      <c r="B2" s="29"/>
      <c r="C2" s="29"/>
      <c r="D2" s="58"/>
      <c r="E2" s="58"/>
      <c r="F2" s="59"/>
      <c r="G2" s="58"/>
      <c r="H2" s="58"/>
      <c r="I2" s="58"/>
      <c r="J2" s="58"/>
      <c r="K2" s="58"/>
      <c r="L2" s="35"/>
      <c r="M2" s="58"/>
      <c r="N2" s="58"/>
      <c r="O2" s="58"/>
      <c r="P2" s="35"/>
      <c r="Q2" s="29"/>
      <c r="R2" s="35"/>
      <c r="AB2" s="35"/>
      <c r="AD2" s="35"/>
      <c r="AF2" s="35"/>
      <c r="AH2" s="35"/>
      <c r="AJ2" s="35"/>
    </row>
    <row r="3" spans="1:90" s="86" customFormat="1" ht="25" customHeight="1" thickBot="1" x14ac:dyDescent="0.25">
      <c r="A3" s="85"/>
      <c r="B3" s="85"/>
      <c r="C3" s="60" t="s">
        <v>538</v>
      </c>
      <c r="D3" s="99" t="s">
        <v>539</v>
      </c>
      <c r="E3" s="98"/>
      <c r="F3" s="99" t="s">
        <v>539</v>
      </c>
      <c r="G3" s="98"/>
      <c r="H3" s="99" t="s">
        <v>539</v>
      </c>
      <c r="I3" s="98"/>
      <c r="J3" s="99" t="s">
        <v>540</v>
      </c>
      <c r="K3" s="98"/>
      <c r="L3" s="97" t="s">
        <v>574</v>
      </c>
      <c r="M3" s="98"/>
      <c r="N3" s="97" t="s">
        <v>540</v>
      </c>
      <c r="O3" s="98"/>
      <c r="P3" s="97" t="s">
        <v>540</v>
      </c>
      <c r="Q3" s="98"/>
      <c r="R3" s="97" t="s">
        <v>545</v>
      </c>
      <c r="S3" s="98"/>
      <c r="T3" s="97" t="s">
        <v>540</v>
      </c>
      <c r="U3" s="98"/>
      <c r="V3" s="97" t="s">
        <v>540</v>
      </c>
      <c r="W3" s="98"/>
      <c r="X3" s="97" t="s">
        <v>540</v>
      </c>
      <c r="Y3" s="98"/>
      <c r="Z3" s="97" t="s">
        <v>575</v>
      </c>
      <c r="AA3" s="98"/>
      <c r="AB3" s="97" t="s">
        <v>588</v>
      </c>
      <c r="AC3" s="98"/>
      <c r="AD3" s="97" t="s">
        <v>540</v>
      </c>
      <c r="AE3" s="98"/>
      <c r="AF3" s="97" t="s">
        <v>540</v>
      </c>
      <c r="AG3" s="98"/>
      <c r="AH3" s="97" t="s">
        <v>540</v>
      </c>
      <c r="AI3" s="98"/>
      <c r="AJ3" s="97" t="s">
        <v>540</v>
      </c>
      <c r="AK3" s="98"/>
      <c r="AL3" s="97" t="s">
        <v>539</v>
      </c>
      <c r="AM3" s="98"/>
    </row>
    <row r="4" spans="1:90" s="48" customFormat="1" ht="80" customHeight="1" thickBot="1" x14ac:dyDescent="0.25">
      <c r="A4" s="41" t="s">
        <v>509</v>
      </c>
      <c r="B4" s="41" t="s">
        <v>0</v>
      </c>
      <c r="C4" s="65" t="s">
        <v>582</v>
      </c>
      <c r="D4" s="42" t="s">
        <v>512</v>
      </c>
      <c r="E4" s="43" t="s">
        <v>560</v>
      </c>
      <c r="F4" s="42" t="s">
        <v>529</v>
      </c>
      <c r="G4" s="43" t="s">
        <v>557</v>
      </c>
      <c r="H4" s="44" t="s">
        <v>535</v>
      </c>
      <c r="I4" s="43" t="s">
        <v>559</v>
      </c>
      <c r="J4" s="42" t="s">
        <v>534</v>
      </c>
      <c r="K4" s="43" t="s">
        <v>558</v>
      </c>
      <c r="L4" s="45" t="s">
        <v>511</v>
      </c>
      <c r="M4" s="43" t="s">
        <v>561</v>
      </c>
      <c r="N4" s="42" t="s">
        <v>517</v>
      </c>
      <c r="O4" s="43" t="s">
        <v>562</v>
      </c>
      <c r="P4" s="45" t="s">
        <v>518</v>
      </c>
      <c r="Q4" s="46" t="s">
        <v>563</v>
      </c>
      <c r="R4" s="45" t="s">
        <v>514</v>
      </c>
      <c r="S4" s="43" t="s">
        <v>564</v>
      </c>
      <c r="T4" s="42" t="s">
        <v>519</v>
      </c>
      <c r="U4" s="43" t="s">
        <v>565</v>
      </c>
      <c r="V4" s="42" t="s">
        <v>515</v>
      </c>
      <c r="W4" s="43" t="s">
        <v>566</v>
      </c>
      <c r="X4" s="42" t="s">
        <v>516</v>
      </c>
      <c r="Y4" s="43" t="s">
        <v>567</v>
      </c>
      <c r="Z4" s="42" t="s">
        <v>547</v>
      </c>
      <c r="AA4" s="43" t="s">
        <v>568</v>
      </c>
      <c r="AB4" s="45" t="s">
        <v>589</v>
      </c>
      <c r="AC4" s="43" t="s">
        <v>590</v>
      </c>
      <c r="AD4" s="47" t="s">
        <v>551</v>
      </c>
      <c r="AE4" s="43" t="s">
        <v>569</v>
      </c>
      <c r="AF4" s="47" t="s">
        <v>552</v>
      </c>
      <c r="AG4" s="43" t="s">
        <v>570</v>
      </c>
      <c r="AH4" s="47" t="s">
        <v>549</v>
      </c>
      <c r="AI4" s="43" t="s">
        <v>571</v>
      </c>
      <c r="AJ4" s="47" t="s">
        <v>572</v>
      </c>
      <c r="AK4" s="43" t="s">
        <v>573</v>
      </c>
      <c r="AL4" s="43" t="s">
        <v>553</v>
      </c>
      <c r="AM4" s="43" t="s">
        <v>584</v>
      </c>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c r="BN4" s="56"/>
      <c r="BO4" s="56"/>
      <c r="BP4" s="56"/>
      <c r="BQ4" s="56"/>
      <c r="BR4" s="56"/>
      <c r="BS4" s="56"/>
      <c r="BT4" s="56"/>
      <c r="BU4" s="56"/>
      <c r="BV4" s="56"/>
      <c r="BW4" s="56"/>
      <c r="BX4" s="56"/>
      <c r="BY4" s="56"/>
      <c r="BZ4" s="56"/>
      <c r="CA4" s="56"/>
      <c r="CB4" s="56"/>
      <c r="CC4" s="56"/>
      <c r="CD4" s="56"/>
      <c r="CE4" s="56"/>
      <c r="CF4" s="56"/>
      <c r="CG4" s="56"/>
      <c r="CH4" s="56"/>
      <c r="CI4" s="56"/>
      <c r="CJ4" s="56"/>
      <c r="CK4" s="56"/>
      <c r="CL4" s="56"/>
    </row>
    <row r="5" spans="1:90" x14ac:dyDescent="0.2">
      <c r="A5" s="63" t="s">
        <v>521</v>
      </c>
      <c r="B5" s="63" t="s">
        <v>102</v>
      </c>
      <c r="C5" s="61">
        <f>(E5*'1. Weighting and prioritisation'!$D$10)+(G5*'1. Weighting and prioritisation'!$D$11)+(I5*'1. Weighting and prioritisation'!$D$12)+(K5*'1. Weighting and prioritisation'!$D$13)+(M5*'1. Weighting and prioritisation'!$D$14)+(O5*'1. Weighting and prioritisation'!$D$15)+(Q5*'1. Weighting and prioritisation'!$D$16)+(S5*'1. Weighting and prioritisation'!$D$17)+(U5*'1. Weighting and prioritisation'!$D$18)+(W5*'1. Weighting and prioritisation'!$D$19)+(Y5*'1. Weighting and prioritisation'!$D$20)+(AA5*'1. Weighting and prioritisation'!$D$21)+(AC5*'1. Weighting and prioritisation'!$D$22)+(AE5*'1. Weighting and prioritisation'!$D$23)+(AG5*'1. Weighting and prioritisation'!$D$24)+(AI5*'1. Weighting and prioritisation'!$D$25)+(AK5*'1. Weighting and prioritisation'!$D$26)+(AM5*'1. Weighting and prioritisation'!$D$27)</f>
        <v>2147</v>
      </c>
      <c r="D5" s="66">
        <v>16.142816</v>
      </c>
      <c r="E5" s="67">
        <v>95</v>
      </c>
      <c r="F5" s="66">
        <v>70.040831999999995</v>
      </c>
      <c r="G5" s="67">
        <v>76</v>
      </c>
      <c r="H5" s="70">
        <v>26300</v>
      </c>
      <c r="I5" s="67">
        <v>71</v>
      </c>
      <c r="J5" s="66">
        <v>5.645295</v>
      </c>
      <c r="K5" s="67">
        <v>46</v>
      </c>
      <c r="L5" s="66">
        <v>0</v>
      </c>
      <c r="M5" s="67">
        <v>1</v>
      </c>
      <c r="N5" s="66">
        <v>2.807493</v>
      </c>
      <c r="O5" s="67">
        <v>317</v>
      </c>
      <c r="P5" s="66">
        <v>0.95388399999999995</v>
      </c>
      <c r="Q5" s="72">
        <v>46</v>
      </c>
      <c r="R5" s="66">
        <v>0</v>
      </c>
      <c r="S5" s="67">
        <v>1</v>
      </c>
      <c r="T5" s="66">
        <v>6.1511240000000003</v>
      </c>
      <c r="U5" s="67">
        <v>300</v>
      </c>
      <c r="V5" s="66">
        <v>32.506276</v>
      </c>
      <c r="W5" s="67">
        <v>179</v>
      </c>
      <c r="X5" s="66">
        <v>0.444996</v>
      </c>
      <c r="Y5" s="67">
        <v>106</v>
      </c>
      <c r="Z5" s="66">
        <v>0.75528700000000004</v>
      </c>
      <c r="AA5" s="67">
        <v>476</v>
      </c>
      <c r="AB5">
        <v>0</v>
      </c>
      <c r="AC5">
        <v>1</v>
      </c>
      <c r="AD5" s="66">
        <v>3.1037659999999998</v>
      </c>
      <c r="AE5" s="67">
        <v>92</v>
      </c>
      <c r="AF5" s="66">
        <v>1.2991349999999999</v>
      </c>
      <c r="AG5" s="67">
        <v>128</v>
      </c>
      <c r="AH5" s="66">
        <v>0.69809500000000002</v>
      </c>
      <c r="AI5" s="67">
        <v>63</v>
      </c>
      <c r="AJ5" s="66">
        <v>1.1896500000000001</v>
      </c>
      <c r="AK5" s="67">
        <v>62</v>
      </c>
      <c r="AL5" s="74">
        <v>189.61797680399999</v>
      </c>
      <c r="AM5" s="67">
        <v>87</v>
      </c>
    </row>
    <row r="6" spans="1:90" x14ac:dyDescent="0.2">
      <c r="A6" s="63" t="s">
        <v>521</v>
      </c>
      <c r="B6" s="63" t="s">
        <v>103</v>
      </c>
      <c r="C6" s="61">
        <f>(E6*'1. Weighting and prioritisation'!$D$10)+(G6*'1. Weighting and prioritisation'!$D$11)+(I6*'1. Weighting and prioritisation'!$D$12)+(K6*'1. Weighting and prioritisation'!$D$13)+(M6*'1. Weighting and prioritisation'!$D$14)+(O6*'1. Weighting and prioritisation'!$D$15)+(Q6*'1. Weighting and prioritisation'!$D$16)+(S6*'1. Weighting and prioritisation'!$D$17)+(U6*'1. Weighting and prioritisation'!$D$18)+(W6*'1. Weighting and prioritisation'!$D$19)+(Y6*'1. Weighting and prioritisation'!$D$20)+(AA6*'1. Weighting and prioritisation'!$D$21)+(AC6*'1. Weighting and prioritisation'!$D$22)+(AE6*'1. Weighting and prioritisation'!$D$23)+(AG6*'1. Weighting and prioritisation'!$D$24)+(AI6*'1. Weighting and prioritisation'!$D$25)+(AK6*'1. Weighting and prioritisation'!$D$26)+(AM6*'1. Weighting and prioritisation'!$D$27)</f>
        <v>4150</v>
      </c>
      <c r="D6" s="66">
        <v>17.371614999999998</v>
      </c>
      <c r="E6" s="67">
        <v>136</v>
      </c>
      <c r="F6" s="66">
        <v>31.500769999999999</v>
      </c>
      <c r="G6" s="67">
        <v>461</v>
      </c>
      <c r="H6" s="70">
        <v>3400</v>
      </c>
      <c r="I6" s="67">
        <v>403</v>
      </c>
      <c r="J6" s="66">
        <v>41.118206000000001</v>
      </c>
      <c r="K6" s="67">
        <v>323</v>
      </c>
      <c r="L6" s="66">
        <v>5.3741007763799997</v>
      </c>
      <c r="M6" s="67">
        <v>426</v>
      </c>
      <c r="N6" s="66">
        <v>4.8005550000000001</v>
      </c>
      <c r="O6" s="67">
        <v>448</v>
      </c>
      <c r="P6" s="66">
        <v>5.9126120000000002</v>
      </c>
      <c r="Q6" s="72">
        <v>191</v>
      </c>
      <c r="R6" s="66">
        <v>0</v>
      </c>
      <c r="S6" s="67">
        <v>1</v>
      </c>
      <c r="T6" s="66">
        <v>4.2307100000000002</v>
      </c>
      <c r="U6" s="67">
        <v>248</v>
      </c>
      <c r="V6" s="66">
        <v>32.820030000000003</v>
      </c>
      <c r="W6" s="67">
        <v>193</v>
      </c>
      <c r="X6" s="66">
        <v>0.52356199999999997</v>
      </c>
      <c r="Y6" s="67">
        <v>124</v>
      </c>
      <c r="Z6" s="66">
        <v>0</v>
      </c>
      <c r="AA6" s="67">
        <v>1</v>
      </c>
      <c r="AB6">
        <v>0</v>
      </c>
      <c r="AC6">
        <v>1</v>
      </c>
      <c r="AD6" s="66">
        <v>3.6270769999999999</v>
      </c>
      <c r="AE6" s="67">
        <v>137</v>
      </c>
      <c r="AF6" s="66">
        <v>3.9799020000000001</v>
      </c>
      <c r="AG6" s="67">
        <v>250</v>
      </c>
      <c r="AH6" s="66">
        <v>4.5852180000000002</v>
      </c>
      <c r="AI6" s="67">
        <v>183</v>
      </c>
      <c r="AJ6" s="66">
        <v>9.9485530000000004</v>
      </c>
      <c r="AK6" s="67">
        <v>205</v>
      </c>
      <c r="AL6" s="74">
        <v>2563.4062363200001</v>
      </c>
      <c r="AM6" s="67">
        <v>419</v>
      </c>
    </row>
    <row r="7" spans="1:90" x14ac:dyDescent="0.2">
      <c r="A7" s="63" t="s">
        <v>521</v>
      </c>
      <c r="B7" s="63" t="s">
        <v>104</v>
      </c>
      <c r="C7" s="61">
        <f>(E7*'1. Weighting and prioritisation'!$D$10)+(G7*'1. Weighting and prioritisation'!$D$11)+(I7*'1. Weighting and prioritisation'!$D$12)+(K7*'1. Weighting and prioritisation'!$D$13)+(M7*'1. Weighting and prioritisation'!$D$14)+(O7*'1. Weighting and prioritisation'!$D$15)+(Q7*'1. Weighting and prioritisation'!$D$16)+(S7*'1. Weighting and prioritisation'!$D$17)+(U7*'1. Weighting and prioritisation'!$D$18)+(W7*'1. Weighting and prioritisation'!$D$19)+(Y7*'1. Weighting and prioritisation'!$D$20)+(AA7*'1. Weighting and prioritisation'!$D$21)+(AC7*'1. Weighting and prioritisation'!$D$22)+(AE7*'1. Weighting and prioritisation'!$D$23)+(AG7*'1. Weighting and prioritisation'!$D$24)+(AI7*'1. Weighting and prioritisation'!$D$25)+(AK7*'1. Weighting and prioritisation'!$D$26)+(AM7*'1. Weighting and prioritisation'!$D$27)</f>
        <v>4320</v>
      </c>
      <c r="D7" s="66">
        <v>21.108291000000001</v>
      </c>
      <c r="E7" s="67">
        <v>319</v>
      </c>
      <c r="F7" s="66">
        <v>41.945853999999997</v>
      </c>
      <c r="G7" s="67">
        <v>258</v>
      </c>
      <c r="H7" s="70">
        <v>6300</v>
      </c>
      <c r="I7" s="67">
        <v>257</v>
      </c>
      <c r="J7" s="66">
        <v>33.493620999999997</v>
      </c>
      <c r="K7" s="67">
        <v>235</v>
      </c>
      <c r="L7" s="66">
        <v>0.68354913767299996</v>
      </c>
      <c r="M7" s="67">
        <v>342</v>
      </c>
      <c r="N7" s="66">
        <v>4.6213490000000004</v>
      </c>
      <c r="O7" s="67">
        <v>438</v>
      </c>
      <c r="P7" s="66">
        <v>21.808078999999999</v>
      </c>
      <c r="Q7" s="72">
        <v>322</v>
      </c>
      <c r="R7" s="66">
        <v>0</v>
      </c>
      <c r="S7" s="67">
        <v>1</v>
      </c>
      <c r="T7" s="66">
        <v>6.1046250000000004</v>
      </c>
      <c r="U7" s="67">
        <v>299</v>
      </c>
      <c r="V7" s="66">
        <v>31.572569999999999</v>
      </c>
      <c r="W7" s="67">
        <v>151</v>
      </c>
      <c r="X7" s="66">
        <v>0.67762100000000003</v>
      </c>
      <c r="Y7" s="67">
        <v>189</v>
      </c>
      <c r="Z7" s="66">
        <v>0</v>
      </c>
      <c r="AA7" s="67">
        <v>1</v>
      </c>
      <c r="AB7">
        <v>0</v>
      </c>
      <c r="AC7">
        <v>1</v>
      </c>
      <c r="AD7" s="66">
        <v>4.5609310000000001</v>
      </c>
      <c r="AE7" s="67">
        <v>248</v>
      </c>
      <c r="AF7" s="66">
        <v>4.1304559999999997</v>
      </c>
      <c r="AG7" s="67">
        <v>254</v>
      </c>
      <c r="AH7" s="66">
        <v>30.266003000000001</v>
      </c>
      <c r="AI7" s="67">
        <v>381</v>
      </c>
      <c r="AJ7" s="66">
        <v>33.007834000000003</v>
      </c>
      <c r="AK7" s="67">
        <v>336</v>
      </c>
      <c r="AL7" s="74">
        <v>967.75252262200001</v>
      </c>
      <c r="AM7" s="67">
        <v>288</v>
      </c>
    </row>
    <row r="8" spans="1:90" x14ac:dyDescent="0.2">
      <c r="A8" s="63" t="s">
        <v>521</v>
      </c>
      <c r="B8" s="63" t="s">
        <v>105</v>
      </c>
      <c r="C8" s="61">
        <f>(E8*'1. Weighting and prioritisation'!$D$10)+(G8*'1. Weighting and prioritisation'!$D$11)+(I8*'1. Weighting and prioritisation'!$D$12)+(K8*'1. Weighting and prioritisation'!$D$13)+(M8*'1. Weighting and prioritisation'!$D$14)+(O8*'1. Weighting and prioritisation'!$D$15)+(Q8*'1. Weighting and prioritisation'!$D$16)+(S8*'1. Weighting and prioritisation'!$D$17)+(U8*'1. Weighting and prioritisation'!$D$18)+(W8*'1. Weighting and prioritisation'!$D$19)+(Y8*'1. Weighting and prioritisation'!$D$20)+(AA8*'1. Weighting and prioritisation'!$D$21)+(AC8*'1. Weighting and prioritisation'!$D$22)+(AE8*'1. Weighting and prioritisation'!$D$23)+(AG8*'1. Weighting and prioritisation'!$D$24)+(AI8*'1. Weighting and prioritisation'!$D$25)+(AK8*'1. Weighting and prioritisation'!$D$26)+(AM8*'1. Weighting and prioritisation'!$D$27)</f>
        <v>1450</v>
      </c>
      <c r="D8" s="66">
        <v>15.607386999999999</v>
      </c>
      <c r="E8" s="67">
        <v>78</v>
      </c>
      <c r="F8" s="66">
        <v>54.781930000000003</v>
      </c>
      <c r="G8" s="67">
        <v>177</v>
      </c>
      <c r="H8" s="70">
        <v>24200</v>
      </c>
      <c r="I8" s="67">
        <v>80</v>
      </c>
      <c r="J8" s="66">
        <v>6.7990089999999999</v>
      </c>
      <c r="K8" s="67">
        <v>65</v>
      </c>
      <c r="L8" s="66">
        <v>0</v>
      </c>
      <c r="M8" s="67">
        <v>1</v>
      </c>
      <c r="N8" s="66">
        <v>1.5349539999999999</v>
      </c>
      <c r="O8" s="67">
        <v>218</v>
      </c>
      <c r="P8" s="66">
        <v>0.38683299999999998</v>
      </c>
      <c r="Q8" s="72">
        <v>5</v>
      </c>
      <c r="R8" s="66">
        <v>0</v>
      </c>
      <c r="S8" s="67">
        <v>1</v>
      </c>
      <c r="T8" s="66">
        <v>2.2923260000000001</v>
      </c>
      <c r="U8" s="67">
        <v>153</v>
      </c>
      <c r="V8" s="66">
        <v>19.972963</v>
      </c>
      <c r="W8" s="67">
        <v>13</v>
      </c>
      <c r="X8" s="66">
        <v>3.568762</v>
      </c>
      <c r="Y8" s="67">
        <v>494</v>
      </c>
      <c r="Z8" s="66">
        <v>0</v>
      </c>
      <c r="AA8" s="67">
        <v>1</v>
      </c>
      <c r="AB8">
        <v>0</v>
      </c>
      <c r="AC8">
        <v>1</v>
      </c>
      <c r="AD8" s="66">
        <v>1.3665149999999999</v>
      </c>
      <c r="AE8" s="67">
        <v>8</v>
      </c>
      <c r="AF8" s="66">
        <v>0.67923</v>
      </c>
      <c r="AG8" s="67">
        <v>20</v>
      </c>
      <c r="AH8" s="66">
        <v>0.35019400000000001</v>
      </c>
      <c r="AI8" s="67">
        <v>24</v>
      </c>
      <c r="AJ8" s="66">
        <v>0.38603399999999999</v>
      </c>
      <c r="AK8" s="67">
        <v>3</v>
      </c>
      <c r="AL8" s="74">
        <v>254.481555128</v>
      </c>
      <c r="AM8" s="67">
        <v>108</v>
      </c>
    </row>
    <row r="9" spans="1:90" x14ac:dyDescent="0.2">
      <c r="A9" s="63" t="s">
        <v>521</v>
      </c>
      <c r="B9" s="63" t="s">
        <v>106</v>
      </c>
      <c r="C9" s="61">
        <f>(E9*'1. Weighting and prioritisation'!$D$10)+(G9*'1. Weighting and prioritisation'!$D$11)+(I9*'1. Weighting and prioritisation'!$D$12)+(K9*'1. Weighting and prioritisation'!$D$13)+(M9*'1. Weighting and prioritisation'!$D$14)+(O9*'1. Weighting and prioritisation'!$D$15)+(Q9*'1. Weighting and prioritisation'!$D$16)+(S9*'1. Weighting and prioritisation'!$D$17)+(U9*'1. Weighting and prioritisation'!$D$18)+(W9*'1. Weighting and prioritisation'!$D$19)+(Y9*'1. Weighting and prioritisation'!$D$20)+(AA9*'1. Weighting and prioritisation'!$D$21)+(AC9*'1. Weighting and prioritisation'!$D$22)+(AE9*'1. Weighting and prioritisation'!$D$23)+(AG9*'1. Weighting and prioritisation'!$D$24)+(AI9*'1. Weighting and prioritisation'!$D$25)+(AK9*'1. Weighting and prioritisation'!$D$26)+(AM9*'1. Weighting and prioritisation'!$D$27)</f>
        <v>1512</v>
      </c>
      <c r="D9" s="66">
        <v>20.330624</v>
      </c>
      <c r="E9" s="67">
        <v>279</v>
      </c>
      <c r="F9" s="66">
        <v>68.215599999999995</v>
      </c>
      <c r="G9" s="67">
        <v>89</v>
      </c>
      <c r="H9" s="70">
        <v>29500</v>
      </c>
      <c r="I9" s="67">
        <v>62</v>
      </c>
      <c r="J9" s="66">
        <v>6.086049</v>
      </c>
      <c r="K9" s="67">
        <v>56</v>
      </c>
      <c r="L9" s="66">
        <v>0</v>
      </c>
      <c r="M9" s="67">
        <v>1</v>
      </c>
      <c r="N9" s="66">
        <v>2.79067</v>
      </c>
      <c r="O9" s="67">
        <v>316</v>
      </c>
      <c r="P9" s="66">
        <v>0.65530900000000003</v>
      </c>
      <c r="Q9" s="72">
        <v>18</v>
      </c>
      <c r="R9" s="66">
        <v>0</v>
      </c>
      <c r="S9" s="67">
        <v>1</v>
      </c>
      <c r="T9" s="66">
        <v>1.2218500000000001</v>
      </c>
      <c r="U9" s="67">
        <v>72</v>
      </c>
      <c r="V9" s="66">
        <v>21.161473000000001</v>
      </c>
      <c r="W9" s="67">
        <v>16</v>
      </c>
      <c r="X9" s="66">
        <v>0.17388400000000001</v>
      </c>
      <c r="Y9" s="67">
        <v>25</v>
      </c>
      <c r="Z9" s="66">
        <v>0</v>
      </c>
      <c r="AA9" s="67">
        <v>1</v>
      </c>
      <c r="AB9">
        <v>0</v>
      </c>
      <c r="AC9">
        <v>1</v>
      </c>
      <c r="AD9" s="66">
        <v>3.2582629999999999</v>
      </c>
      <c r="AE9" s="67">
        <v>105</v>
      </c>
      <c r="AF9" s="66">
        <v>1.624431</v>
      </c>
      <c r="AG9" s="67">
        <v>175</v>
      </c>
      <c r="AH9" s="66">
        <v>0.909833</v>
      </c>
      <c r="AI9" s="67">
        <v>78</v>
      </c>
      <c r="AJ9" s="66">
        <v>1.190072</v>
      </c>
      <c r="AK9" s="67">
        <v>63</v>
      </c>
      <c r="AL9" s="74">
        <v>404.84335416300001</v>
      </c>
      <c r="AM9" s="67">
        <v>154</v>
      </c>
    </row>
    <row r="10" spans="1:90" x14ac:dyDescent="0.2">
      <c r="A10" s="63" t="s">
        <v>521</v>
      </c>
      <c r="B10" s="63" t="s">
        <v>107</v>
      </c>
      <c r="C10" s="61">
        <f>(E10*'1. Weighting and prioritisation'!$D$10)+(G10*'1. Weighting and prioritisation'!$D$11)+(I10*'1. Weighting and prioritisation'!$D$12)+(K10*'1. Weighting and prioritisation'!$D$13)+(M10*'1. Weighting and prioritisation'!$D$14)+(O10*'1. Weighting and prioritisation'!$D$15)+(Q10*'1. Weighting and prioritisation'!$D$16)+(S10*'1. Weighting and prioritisation'!$D$17)+(U10*'1. Weighting and prioritisation'!$D$18)+(W10*'1. Weighting and prioritisation'!$D$19)+(Y10*'1. Weighting and prioritisation'!$D$20)+(AA10*'1. Weighting and prioritisation'!$D$21)+(AC10*'1. Weighting and prioritisation'!$D$22)+(AE10*'1. Weighting and prioritisation'!$D$23)+(AG10*'1. Weighting and prioritisation'!$D$24)+(AI10*'1. Weighting and prioritisation'!$D$25)+(AK10*'1. Weighting and prioritisation'!$D$26)+(AM10*'1. Weighting and prioritisation'!$D$27)</f>
        <v>4227</v>
      </c>
      <c r="D10" s="66">
        <v>17.526588</v>
      </c>
      <c r="E10" s="67">
        <v>141</v>
      </c>
      <c r="F10" s="66">
        <v>29.498418999999998</v>
      </c>
      <c r="G10" s="67">
        <v>487</v>
      </c>
      <c r="H10" s="70">
        <v>1600</v>
      </c>
      <c r="I10" s="67">
        <v>498</v>
      </c>
      <c r="J10" s="66">
        <v>53.389361000000001</v>
      </c>
      <c r="K10" s="67">
        <v>500</v>
      </c>
      <c r="L10" s="66">
        <v>0</v>
      </c>
      <c r="M10" s="67">
        <v>1</v>
      </c>
      <c r="N10" s="66">
        <v>5.6320180000000004</v>
      </c>
      <c r="O10" s="67">
        <v>474</v>
      </c>
      <c r="P10" s="66">
        <v>1.285148</v>
      </c>
      <c r="Q10" s="72">
        <v>72</v>
      </c>
      <c r="R10" s="66">
        <v>0</v>
      </c>
      <c r="S10" s="67">
        <v>1</v>
      </c>
      <c r="T10" s="66">
        <v>0.80419200000000002</v>
      </c>
      <c r="U10" s="67">
        <v>38</v>
      </c>
      <c r="V10" s="66">
        <v>45.010409000000003</v>
      </c>
      <c r="W10" s="67">
        <v>447</v>
      </c>
      <c r="X10" s="66">
        <v>1.486842</v>
      </c>
      <c r="Y10" s="67">
        <v>411</v>
      </c>
      <c r="Z10" s="66">
        <v>0</v>
      </c>
      <c r="AA10" s="67">
        <v>1</v>
      </c>
      <c r="AB10">
        <v>0</v>
      </c>
      <c r="AC10">
        <v>1</v>
      </c>
      <c r="AD10" s="66">
        <v>4.8334239999999999</v>
      </c>
      <c r="AE10" s="67">
        <v>269</v>
      </c>
      <c r="AF10" s="66">
        <v>1.2434879999999999</v>
      </c>
      <c r="AG10" s="67">
        <v>117</v>
      </c>
      <c r="AH10" s="66">
        <v>2.6768619999999999</v>
      </c>
      <c r="AI10" s="67">
        <v>142</v>
      </c>
      <c r="AJ10" s="66">
        <v>17.604437000000001</v>
      </c>
      <c r="AK10" s="67">
        <v>255</v>
      </c>
      <c r="AL10" s="74">
        <v>1898.33937812</v>
      </c>
      <c r="AM10" s="67">
        <v>372</v>
      </c>
    </row>
    <row r="11" spans="1:90" x14ac:dyDescent="0.2">
      <c r="A11" s="63" t="s">
        <v>521</v>
      </c>
      <c r="B11" s="63" t="s">
        <v>108</v>
      </c>
      <c r="C11" s="61">
        <f>(E11*'1. Weighting and prioritisation'!$D$10)+(G11*'1. Weighting and prioritisation'!$D$11)+(I11*'1. Weighting and prioritisation'!$D$12)+(K11*'1. Weighting and prioritisation'!$D$13)+(M11*'1. Weighting and prioritisation'!$D$14)+(O11*'1. Weighting and prioritisation'!$D$15)+(Q11*'1. Weighting and prioritisation'!$D$16)+(S11*'1. Weighting and prioritisation'!$D$17)+(U11*'1. Weighting and prioritisation'!$D$18)+(W11*'1. Weighting and prioritisation'!$D$19)+(Y11*'1. Weighting and prioritisation'!$D$20)+(AA11*'1. Weighting and prioritisation'!$D$21)+(AC11*'1. Weighting and prioritisation'!$D$22)+(AE11*'1. Weighting and prioritisation'!$D$23)+(AG11*'1. Weighting and prioritisation'!$D$24)+(AI11*'1. Weighting and prioritisation'!$D$25)+(AK11*'1. Weighting and prioritisation'!$D$26)+(AM11*'1. Weighting and prioritisation'!$D$27)</f>
        <v>5096</v>
      </c>
      <c r="D11" s="66">
        <v>20.832245</v>
      </c>
      <c r="E11" s="67">
        <v>299</v>
      </c>
      <c r="F11" s="66">
        <v>39.087663999999997</v>
      </c>
      <c r="G11" s="67">
        <v>303</v>
      </c>
      <c r="H11" s="70">
        <v>4100</v>
      </c>
      <c r="I11" s="67">
        <v>360</v>
      </c>
      <c r="J11" s="66">
        <v>41.996088</v>
      </c>
      <c r="K11" s="67">
        <v>337</v>
      </c>
      <c r="L11" s="66">
        <v>9.8169487189700005E-3</v>
      </c>
      <c r="M11" s="67">
        <v>252</v>
      </c>
      <c r="N11" s="66">
        <v>6.1380549999999996</v>
      </c>
      <c r="O11" s="67">
        <v>485</v>
      </c>
      <c r="P11" s="66">
        <v>4.1958599999999997</v>
      </c>
      <c r="Q11" s="72">
        <v>168</v>
      </c>
      <c r="R11" s="66">
        <v>0</v>
      </c>
      <c r="S11" s="67">
        <v>1</v>
      </c>
      <c r="T11" s="66">
        <v>1.459292</v>
      </c>
      <c r="U11" s="67">
        <v>83</v>
      </c>
      <c r="V11" s="66">
        <v>42.313504999999999</v>
      </c>
      <c r="W11" s="67">
        <v>418</v>
      </c>
      <c r="X11" s="66">
        <v>1.2899229999999999</v>
      </c>
      <c r="Y11" s="67">
        <v>369</v>
      </c>
      <c r="Z11" s="66">
        <v>0.456621</v>
      </c>
      <c r="AA11" s="67">
        <v>471</v>
      </c>
      <c r="AB11">
        <v>5.388941</v>
      </c>
      <c r="AC11">
        <v>436</v>
      </c>
      <c r="AD11" s="66">
        <v>4.8730190000000002</v>
      </c>
      <c r="AE11" s="67">
        <v>272</v>
      </c>
      <c r="AF11" s="66">
        <v>5.7168799999999997</v>
      </c>
      <c r="AG11" s="67">
        <v>264</v>
      </c>
      <c r="AH11" s="66">
        <v>7.9739079999999998</v>
      </c>
      <c r="AI11" s="67">
        <v>237</v>
      </c>
      <c r="AJ11" s="66">
        <v>20.571929999999998</v>
      </c>
      <c r="AK11" s="67">
        <v>273</v>
      </c>
      <c r="AL11" s="74">
        <v>144.32356056399999</v>
      </c>
      <c r="AM11" s="67">
        <v>68</v>
      </c>
    </row>
    <row r="12" spans="1:90" x14ac:dyDescent="0.2">
      <c r="A12" s="63" t="s">
        <v>521</v>
      </c>
      <c r="B12" s="63" t="s">
        <v>109</v>
      </c>
      <c r="C12" s="61">
        <f>(E12*'1. Weighting and prioritisation'!$D$10)+(G12*'1. Weighting and prioritisation'!$D$11)+(I12*'1. Weighting and prioritisation'!$D$12)+(K12*'1. Weighting and prioritisation'!$D$13)+(M12*'1. Weighting and prioritisation'!$D$14)+(O12*'1. Weighting and prioritisation'!$D$15)+(Q12*'1. Weighting and prioritisation'!$D$16)+(S12*'1. Weighting and prioritisation'!$D$17)+(U12*'1. Weighting and prioritisation'!$D$18)+(W12*'1. Weighting and prioritisation'!$D$19)+(Y12*'1. Weighting and prioritisation'!$D$20)+(AA12*'1. Weighting and prioritisation'!$D$21)+(AC12*'1. Weighting and prioritisation'!$D$22)+(AE12*'1. Weighting and prioritisation'!$D$23)+(AG12*'1. Weighting and prioritisation'!$D$24)+(AI12*'1. Weighting and prioritisation'!$D$25)+(AK12*'1. Weighting and prioritisation'!$D$26)+(AM12*'1. Weighting and prioritisation'!$D$27)</f>
        <v>3074</v>
      </c>
      <c r="D12" s="66">
        <v>17.920831</v>
      </c>
      <c r="E12" s="67">
        <v>164</v>
      </c>
      <c r="F12" s="66">
        <v>42.553400000000003</v>
      </c>
      <c r="G12" s="67">
        <v>251</v>
      </c>
      <c r="H12" s="70">
        <v>6000</v>
      </c>
      <c r="I12" s="67">
        <v>260</v>
      </c>
      <c r="J12" s="66">
        <v>35.788876999999999</v>
      </c>
      <c r="K12" s="67">
        <v>253</v>
      </c>
      <c r="L12" s="66">
        <v>0</v>
      </c>
      <c r="M12" s="67">
        <v>1</v>
      </c>
      <c r="N12" s="66">
        <v>4.9437740000000003</v>
      </c>
      <c r="O12" s="67">
        <v>454</v>
      </c>
      <c r="P12" s="66">
        <v>19.752942000000001</v>
      </c>
      <c r="Q12" s="72">
        <v>309</v>
      </c>
      <c r="R12" s="66">
        <v>0</v>
      </c>
      <c r="S12" s="67">
        <v>1</v>
      </c>
      <c r="T12" s="66">
        <v>2.3976690000000001</v>
      </c>
      <c r="U12" s="67">
        <v>165</v>
      </c>
      <c r="V12" s="66">
        <v>32.088093000000001</v>
      </c>
      <c r="W12" s="67">
        <v>168</v>
      </c>
      <c r="X12" s="66">
        <v>0.72819599999999995</v>
      </c>
      <c r="Y12" s="67">
        <v>205</v>
      </c>
      <c r="Z12" s="66">
        <v>0</v>
      </c>
      <c r="AA12" s="67">
        <v>1</v>
      </c>
      <c r="AB12">
        <v>0</v>
      </c>
      <c r="AC12">
        <v>1</v>
      </c>
      <c r="AD12" s="66">
        <v>3.6512069999999999</v>
      </c>
      <c r="AE12" s="67">
        <v>140</v>
      </c>
      <c r="AF12" s="66">
        <v>0.96237099999999998</v>
      </c>
      <c r="AG12" s="67">
        <v>66</v>
      </c>
      <c r="AH12" s="66">
        <v>17.067039000000001</v>
      </c>
      <c r="AI12" s="67">
        <v>316</v>
      </c>
      <c r="AJ12" s="66">
        <v>18.155487000000001</v>
      </c>
      <c r="AK12" s="67">
        <v>259</v>
      </c>
      <c r="AL12" s="74">
        <v>118.399540445</v>
      </c>
      <c r="AM12" s="67">
        <v>60</v>
      </c>
    </row>
    <row r="13" spans="1:90" x14ac:dyDescent="0.2">
      <c r="A13" s="63" t="s">
        <v>521</v>
      </c>
      <c r="B13" s="63" t="s">
        <v>110</v>
      </c>
      <c r="C13" s="61">
        <f>(E13*'1. Weighting and prioritisation'!$D$10)+(G13*'1. Weighting and prioritisation'!$D$11)+(I13*'1. Weighting and prioritisation'!$D$12)+(K13*'1. Weighting and prioritisation'!$D$13)+(M13*'1. Weighting and prioritisation'!$D$14)+(O13*'1. Weighting and prioritisation'!$D$15)+(Q13*'1. Weighting and prioritisation'!$D$16)+(S13*'1. Weighting and prioritisation'!$D$17)+(U13*'1. Weighting and prioritisation'!$D$18)+(W13*'1. Weighting and prioritisation'!$D$19)+(Y13*'1. Weighting and prioritisation'!$D$20)+(AA13*'1. Weighting and prioritisation'!$D$21)+(AC13*'1. Weighting and prioritisation'!$D$22)+(AE13*'1. Weighting and prioritisation'!$D$23)+(AG13*'1. Weighting and prioritisation'!$D$24)+(AI13*'1. Weighting and prioritisation'!$D$25)+(AK13*'1. Weighting and prioritisation'!$D$26)+(AM13*'1. Weighting and prioritisation'!$D$27)</f>
        <v>2101</v>
      </c>
      <c r="D13" s="66">
        <v>25.213501000000001</v>
      </c>
      <c r="E13" s="67">
        <v>472</v>
      </c>
      <c r="F13" s="66">
        <v>59.381863000000003</v>
      </c>
      <c r="G13" s="67">
        <v>146</v>
      </c>
      <c r="H13" s="70">
        <v>14200</v>
      </c>
      <c r="I13" s="67">
        <v>137</v>
      </c>
      <c r="J13" s="66">
        <v>9.7588019999999993</v>
      </c>
      <c r="K13" s="67">
        <v>85</v>
      </c>
      <c r="L13" s="66">
        <v>0</v>
      </c>
      <c r="M13" s="67">
        <v>1</v>
      </c>
      <c r="N13" s="66">
        <v>1.924034</v>
      </c>
      <c r="O13" s="67">
        <v>234</v>
      </c>
      <c r="P13" s="66">
        <v>0.88579600000000003</v>
      </c>
      <c r="Q13" s="72">
        <v>35</v>
      </c>
      <c r="R13" s="66">
        <v>0</v>
      </c>
      <c r="S13" s="67">
        <v>1</v>
      </c>
      <c r="T13" s="66">
        <v>2.178086</v>
      </c>
      <c r="U13" s="67">
        <v>142</v>
      </c>
      <c r="V13" s="66">
        <v>28.057676000000001</v>
      </c>
      <c r="W13" s="67">
        <v>74</v>
      </c>
      <c r="X13" s="66">
        <v>1.1674100000000001</v>
      </c>
      <c r="Y13" s="67">
        <v>338</v>
      </c>
      <c r="Z13" s="66">
        <v>0</v>
      </c>
      <c r="AA13" s="67">
        <v>1</v>
      </c>
      <c r="AB13">
        <v>0</v>
      </c>
      <c r="AC13">
        <v>1</v>
      </c>
      <c r="AD13" s="66">
        <v>2.7608959999999998</v>
      </c>
      <c r="AE13" s="67">
        <v>56</v>
      </c>
      <c r="AF13" s="66">
        <v>1.3399479999999999</v>
      </c>
      <c r="AG13" s="67">
        <v>134</v>
      </c>
      <c r="AH13" s="66">
        <v>0.40029100000000001</v>
      </c>
      <c r="AI13" s="67">
        <v>28</v>
      </c>
      <c r="AJ13" s="66">
        <v>0.91073099999999996</v>
      </c>
      <c r="AK13" s="67">
        <v>35</v>
      </c>
      <c r="AL13" s="74">
        <v>521.01392669899997</v>
      </c>
      <c r="AM13" s="67">
        <v>181</v>
      </c>
    </row>
    <row r="14" spans="1:90" x14ac:dyDescent="0.2">
      <c r="A14" s="63" t="s">
        <v>521</v>
      </c>
      <c r="B14" s="63" t="s">
        <v>111</v>
      </c>
      <c r="C14" s="61">
        <f>(E14*'1. Weighting and prioritisation'!$D$10)+(G14*'1. Weighting and prioritisation'!$D$11)+(I14*'1. Weighting and prioritisation'!$D$12)+(K14*'1. Weighting and prioritisation'!$D$13)+(M14*'1. Weighting and prioritisation'!$D$14)+(O14*'1. Weighting and prioritisation'!$D$15)+(Q14*'1. Weighting and prioritisation'!$D$16)+(S14*'1. Weighting and prioritisation'!$D$17)+(U14*'1. Weighting and prioritisation'!$D$18)+(W14*'1. Weighting and prioritisation'!$D$19)+(Y14*'1. Weighting and prioritisation'!$D$20)+(AA14*'1. Weighting and prioritisation'!$D$21)+(AC14*'1. Weighting and prioritisation'!$D$22)+(AE14*'1. Weighting and prioritisation'!$D$23)+(AG14*'1. Weighting and prioritisation'!$D$24)+(AI14*'1. Weighting and prioritisation'!$D$25)+(AK14*'1. Weighting and prioritisation'!$D$26)+(AM14*'1. Weighting and prioritisation'!$D$27)</f>
        <v>2397</v>
      </c>
      <c r="D14" s="66">
        <v>24.783646999999998</v>
      </c>
      <c r="E14" s="67">
        <v>464</v>
      </c>
      <c r="F14" s="66">
        <v>62.205311999999999</v>
      </c>
      <c r="G14" s="67">
        <v>125</v>
      </c>
      <c r="H14" s="70">
        <v>10300</v>
      </c>
      <c r="I14" s="67">
        <v>173</v>
      </c>
      <c r="J14" s="66">
        <v>13.077935</v>
      </c>
      <c r="K14" s="67">
        <v>110</v>
      </c>
      <c r="L14" s="66">
        <v>0</v>
      </c>
      <c r="M14" s="67">
        <v>1</v>
      </c>
      <c r="N14" s="66">
        <v>4.800446</v>
      </c>
      <c r="O14" s="67">
        <v>447</v>
      </c>
      <c r="P14" s="66">
        <v>0.40044999999999997</v>
      </c>
      <c r="Q14" s="72">
        <v>6</v>
      </c>
      <c r="R14" s="66">
        <v>0</v>
      </c>
      <c r="S14" s="67">
        <v>1</v>
      </c>
      <c r="T14" s="66">
        <v>1.100716</v>
      </c>
      <c r="U14" s="67">
        <v>59</v>
      </c>
      <c r="V14" s="66">
        <v>25.397248000000001</v>
      </c>
      <c r="W14" s="67">
        <v>43</v>
      </c>
      <c r="X14" s="66">
        <v>0.85764300000000004</v>
      </c>
      <c r="Y14" s="67">
        <v>251</v>
      </c>
      <c r="Z14" s="66">
        <v>0</v>
      </c>
      <c r="AA14" s="67">
        <v>1</v>
      </c>
      <c r="AB14">
        <v>0</v>
      </c>
      <c r="AC14">
        <v>1</v>
      </c>
      <c r="AD14" s="66">
        <v>5.0323479999999998</v>
      </c>
      <c r="AE14" s="67">
        <v>286</v>
      </c>
      <c r="AF14" s="66">
        <v>1.0223249999999999</v>
      </c>
      <c r="AG14" s="67">
        <v>78</v>
      </c>
      <c r="AH14" s="66">
        <v>0.46321899999999999</v>
      </c>
      <c r="AI14" s="67">
        <v>35</v>
      </c>
      <c r="AJ14" s="66">
        <v>0.83630099999999996</v>
      </c>
      <c r="AK14" s="67">
        <v>27</v>
      </c>
      <c r="AL14" s="74">
        <v>979.29951801200002</v>
      </c>
      <c r="AM14" s="67">
        <v>289</v>
      </c>
    </row>
    <row r="15" spans="1:90" x14ac:dyDescent="0.2">
      <c r="A15" s="63" t="s">
        <v>521</v>
      </c>
      <c r="B15" s="63" t="s">
        <v>112</v>
      </c>
      <c r="C15" s="61">
        <f>(E15*'1. Weighting and prioritisation'!$D$10)+(G15*'1. Weighting and prioritisation'!$D$11)+(I15*'1. Weighting and prioritisation'!$D$12)+(K15*'1. Weighting and prioritisation'!$D$13)+(M15*'1. Weighting and prioritisation'!$D$14)+(O15*'1. Weighting and prioritisation'!$D$15)+(Q15*'1. Weighting and prioritisation'!$D$16)+(S15*'1. Weighting and prioritisation'!$D$17)+(U15*'1. Weighting and prioritisation'!$D$18)+(W15*'1. Weighting and prioritisation'!$D$19)+(Y15*'1. Weighting and prioritisation'!$D$20)+(AA15*'1. Weighting and prioritisation'!$D$21)+(AC15*'1. Weighting and prioritisation'!$D$22)+(AE15*'1. Weighting and prioritisation'!$D$23)+(AG15*'1. Weighting and prioritisation'!$D$24)+(AI15*'1. Weighting and prioritisation'!$D$25)+(AK15*'1. Weighting and prioritisation'!$D$26)+(AM15*'1. Weighting and prioritisation'!$D$27)</f>
        <v>4034</v>
      </c>
      <c r="D15" s="66">
        <v>15.148984</v>
      </c>
      <c r="E15" s="67">
        <v>71</v>
      </c>
      <c r="F15" s="66">
        <v>40.329991999999997</v>
      </c>
      <c r="G15" s="67">
        <v>281</v>
      </c>
      <c r="H15" s="70">
        <v>7000</v>
      </c>
      <c r="I15" s="67">
        <v>241</v>
      </c>
      <c r="J15" s="66">
        <v>33.111215999999999</v>
      </c>
      <c r="K15" s="67">
        <v>229</v>
      </c>
      <c r="L15" s="66">
        <v>0.96154502823400001</v>
      </c>
      <c r="M15" s="67">
        <v>349</v>
      </c>
      <c r="N15" s="66">
        <v>6.2441329999999997</v>
      </c>
      <c r="O15" s="67">
        <v>487</v>
      </c>
      <c r="P15" s="66">
        <v>10.124629000000001</v>
      </c>
      <c r="Q15" s="72">
        <v>238</v>
      </c>
      <c r="R15" s="66">
        <v>2.097321</v>
      </c>
      <c r="S15" s="67">
        <v>381</v>
      </c>
      <c r="T15" s="66">
        <v>5.3499030000000003</v>
      </c>
      <c r="U15" s="67">
        <v>279</v>
      </c>
      <c r="V15" s="66">
        <v>34.071097999999999</v>
      </c>
      <c r="W15" s="67">
        <v>222</v>
      </c>
      <c r="X15" s="66">
        <v>0.75611099999999998</v>
      </c>
      <c r="Y15" s="67">
        <v>215</v>
      </c>
      <c r="Z15" s="66">
        <v>0</v>
      </c>
      <c r="AA15" s="67">
        <v>1</v>
      </c>
      <c r="AB15">
        <v>0</v>
      </c>
      <c r="AC15">
        <v>1</v>
      </c>
      <c r="AD15" s="66">
        <v>3.0938669999999999</v>
      </c>
      <c r="AE15" s="67">
        <v>90</v>
      </c>
      <c r="AF15" s="66">
        <v>8.3545909999999992</v>
      </c>
      <c r="AG15" s="67">
        <v>290</v>
      </c>
      <c r="AH15" s="66">
        <v>14.383053</v>
      </c>
      <c r="AI15" s="67">
        <v>298</v>
      </c>
      <c r="AJ15" s="66">
        <v>19.734233</v>
      </c>
      <c r="AK15" s="67">
        <v>269</v>
      </c>
      <c r="AL15" s="74">
        <v>213.00839281699999</v>
      </c>
      <c r="AM15" s="67">
        <v>92</v>
      </c>
    </row>
    <row r="16" spans="1:90" x14ac:dyDescent="0.2">
      <c r="A16" s="63" t="s">
        <v>521</v>
      </c>
      <c r="B16" s="63" t="s">
        <v>113</v>
      </c>
      <c r="C16" s="61">
        <f>(E16*'1. Weighting and prioritisation'!$D$10)+(G16*'1. Weighting and prioritisation'!$D$11)+(I16*'1. Weighting and prioritisation'!$D$12)+(K16*'1. Weighting and prioritisation'!$D$13)+(M16*'1. Weighting and prioritisation'!$D$14)+(O16*'1. Weighting and prioritisation'!$D$15)+(Q16*'1. Weighting and prioritisation'!$D$16)+(S16*'1. Weighting and prioritisation'!$D$17)+(U16*'1. Weighting and prioritisation'!$D$18)+(W16*'1. Weighting and prioritisation'!$D$19)+(Y16*'1. Weighting and prioritisation'!$D$20)+(AA16*'1. Weighting and prioritisation'!$D$21)+(AC16*'1. Weighting and prioritisation'!$D$22)+(AE16*'1. Weighting and prioritisation'!$D$23)+(AG16*'1. Weighting and prioritisation'!$D$24)+(AI16*'1. Weighting and prioritisation'!$D$25)+(AK16*'1. Weighting and prioritisation'!$D$26)+(AM16*'1. Weighting and prioritisation'!$D$27)</f>
        <v>3671</v>
      </c>
      <c r="D16" s="66">
        <v>20.147601000000002</v>
      </c>
      <c r="E16" s="67">
        <v>271</v>
      </c>
      <c r="F16" s="66">
        <v>34.117027</v>
      </c>
      <c r="G16" s="67">
        <v>414</v>
      </c>
      <c r="H16" s="70">
        <v>2800</v>
      </c>
      <c r="I16" s="67">
        <v>447</v>
      </c>
      <c r="J16" s="66">
        <v>44.669877</v>
      </c>
      <c r="K16" s="67">
        <v>384</v>
      </c>
      <c r="L16" s="66">
        <v>0</v>
      </c>
      <c r="M16" s="67">
        <v>1</v>
      </c>
      <c r="N16" s="66">
        <v>5.9581359999999997</v>
      </c>
      <c r="O16" s="67">
        <v>479</v>
      </c>
      <c r="P16" s="66">
        <v>14.450468000000001</v>
      </c>
      <c r="Q16" s="72">
        <v>279</v>
      </c>
      <c r="R16" s="66">
        <v>0</v>
      </c>
      <c r="S16" s="67">
        <v>1</v>
      </c>
      <c r="T16" s="66">
        <v>0.50116300000000003</v>
      </c>
      <c r="U16" s="67">
        <v>17</v>
      </c>
      <c r="V16" s="66">
        <v>41.106878000000002</v>
      </c>
      <c r="W16" s="67">
        <v>394</v>
      </c>
      <c r="X16" s="66">
        <v>0.52007199999999998</v>
      </c>
      <c r="Y16" s="67">
        <v>122</v>
      </c>
      <c r="Z16" s="66">
        <v>0</v>
      </c>
      <c r="AA16" s="67">
        <v>1</v>
      </c>
      <c r="AB16">
        <v>0</v>
      </c>
      <c r="AC16">
        <v>1</v>
      </c>
      <c r="AD16" s="66">
        <v>3.3429359999999999</v>
      </c>
      <c r="AE16" s="67">
        <v>114</v>
      </c>
      <c r="AF16" s="66">
        <v>1.033498</v>
      </c>
      <c r="AG16" s="67">
        <v>82</v>
      </c>
      <c r="AH16" s="66">
        <v>11.562867000000001</v>
      </c>
      <c r="AI16" s="67">
        <v>277</v>
      </c>
      <c r="AJ16" s="66">
        <v>11.950106</v>
      </c>
      <c r="AK16" s="67">
        <v>221</v>
      </c>
      <c r="AL16" s="74">
        <v>447.94627502999998</v>
      </c>
      <c r="AM16" s="67">
        <v>166</v>
      </c>
    </row>
    <row r="17" spans="1:39" x14ac:dyDescent="0.2">
      <c r="A17" s="63" t="s">
        <v>521</v>
      </c>
      <c r="B17" s="63" t="s">
        <v>114</v>
      </c>
      <c r="C17" s="61">
        <f>(E17*'1. Weighting and prioritisation'!$D$10)+(G17*'1. Weighting and prioritisation'!$D$11)+(I17*'1. Weighting and prioritisation'!$D$12)+(K17*'1. Weighting and prioritisation'!$D$13)+(M17*'1. Weighting and prioritisation'!$D$14)+(O17*'1. Weighting and prioritisation'!$D$15)+(Q17*'1. Weighting and prioritisation'!$D$16)+(S17*'1. Weighting and prioritisation'!$D$17)+(U17*'1. Weighting and prioritisation'!$D$18)+(W17*'1. Weighting and prioritisation'!$D$19)+(Y17*'1. Weighting and prioritisation'!$D$20)+(AA17*'1. Weighting and prioritisation'!$D$21)+(AC17*'1. Weighting and prioritisation'!$D$22)+(AE17*'1. Weighting and prioritisation'!$D$23)+(AG17*'1. Weighting and prioritisation'!$D$24)+(AI17*'1. Weighting and prioritisation'!$D$25)+(AK17*'1. Weighting and prioritisation'!$D$26)+(AM17*'1. Weighting and prioritisation'!$D$27)</f>
        <v>4271</v>
      </c>
      <c r="D17" s="66">
        <v>22.133848</v>
      </c>
      <c r="E17" s="67">
        <v>363</v>
      </c>
      <c r="F17" s="66">
        <v>36.972765000000003</v>
      </c>
      <c r="G17" s="67">
        <v>355</v>
      </c>
      <c r="H17" s="70">
        <v>3700</v>
      </c>
      <c r="I17" s="67">
        <v>388</v>
      </c>
      <c r="J17" s="66">
        <v>43.287633</v>
      </c>
      <c r="K17" s="67">
        <v>359</v>
      </c>
      <c r="L17" s="66">
        <v>9.9754011878899998E-5</v>
      </c>
      <c r="M17" s="67">
        <v>238</v>
      </c>
      <c r="N17" s="66">
        <v>4.5385429999999998</v>
      </c>
      <c r="O17" s="67">
        <v>433</v>
      </c>
      <c r="P17" s="66">
        <v>9.6208100000000005</v>
      </c>
      <c r="Q17" s="72">
        <v>232</v>
      </c>
      <c r="R17" s="66">
        <v>0</v>
      </c>
      <c r="S17" s="67">
        <v>1</v>
      </c>
      <c r="T17" s="66">
        <v>0.44254199999999999</v>
      </c>
      <c r="U17" s="67">
        <v>15</v>
      </c>
      <c r="V17" s="66">
        <v>42.529245000000003</v>
      </c>
      <c r="W17" s="67">
        <v>424</v>
      </c>
      <c r="X17" s="66">
        <v>1.0647610000000001</v>
      </c>
      <c r="Y17" s="67">
        <v>317</v>
      </c>
      <c r="Z17" s="66">
        <v>0</v>
      </c>
      <c r="AA17" s="67">
        <v>1</v>
      </c>
      <c r="AB17">
        <v>0</v>
      </c>
      <c r="AC17">
        <v>1</v>
      </c>
      <c r="AD17" s="66">
        <v>3.1596129999999998</v>
      </c>
      <c r="AE17" s="67">
        <v>99</v>
      </c>
      <c r="AF17" s="66">
        <v>1.698801</v>
      </c>
      <c r="AG17" s="67">
        <v>186</v>
      </c>
      <c r="AH17" s="66">
        <v>8.6124620000000007</v>
      </c>
      <c r="AI17" s="67">
        <v>247</v>
      </c>
      <c r="AJ17" s="66">
        <v>9.3046679999999995</v>
      </c>
      <c r="AK17" s="67">
        <v>200</v>
      </c>
      <c r="AL17" s="74">
        <v>2465.5794605000001</v>
      </c>
      <c r="AM17" s="67">
        <v>412</v>
      </c>
    </row>
    <row r="18" spans="1:39" x14ac:dyDescent="0.2">
      <c r="A18" s="63" t="s">
        <v>521</v>
      </c>
      <c r="B18" s="63" t="s">
        <v>115</v>
      </c>
      <c r="C18" s="61">
        <f>(E18*'1. Weighting and prioritisation'!$D$10)+(G18*'1. Weighting and prioritisation'!$D$11)+(I18*'1. Weighting and prioritisation'!$D$12)+(K18*'1. Weighting and prioritisation'!$D$13)+(M18*'1. Weighting and prioritisation'!$D$14)+(O18*'1. Weighting and prioritisation'!$D$15)+(Q18*'1. Weighting and prioritisation'!$D$16)+(S18*'1. Weighting and prioritisation'!$D$17)+(U18*'1. Weighting and prioritisation'!$D$18)+(W18*'1. Weighting and prioritisation'!$D$19)+(Y18*'1. Weighting and prioritisation'!$D$20)+(AA18*'1. Weighting and prioritisation'!$D$21)+(AC18*'1. Weighting and prioritisation'!$D$22)+(AE18*'1. Weighting and prioritisation'!$D$23)+(AG18*'1. Weighting and prioritisation'!$D$24)+(AI18*'1. Weighting and prioritisation'!$D$25)+(AK18*'1. Weighting and prioritisation'!$D$26)+(AM18*'1. Weighting and prioritisation'!$D$27)</f>
        <v>5187</v>
      </c>
      <c r="D18" s="66">
        <v>22.564612</v>
      </c>
      <c r="E18" s="67">
        <v>381</v>
      </c>
      <c r="F18" s="66">
        <v>37.196818999999998</v>
      </c>
      <c r="G18" s="67">
        <v>350</v>
      </c>
      <c r="H18" s="70">
        <v>3500</v>
      </c>
      <c r="I18" s="67">
        <v>398</v>
      </c>
      <c r="J18" s="66">
        <v>42.451766999999997</v>
      </c>
      <c r="K18" s="67">
        <v>342</v>
      </c>
      <c r="L18" s="66">
        <v>4.8730344752499999</v>
      </c>
      <c r="M18" s="67">
        <v>422</v>
      </c>
      <c r="N18" s="66">
        <v>6.8421810000000001</v>
      </c>
      <c r="O18" s="67">
        <v>496</v>
      </c>
      <c r="P18" s="66">
        <v>20.987186999999999</v>
      </c>
      <c r="Q18" s="72">
        <v>317</v>
      </c>
      <c r="R18" s="66">
        <v>0</v>
      </c>
      <c r="S18" s="67">
        <v>1</v>
      </c>
      <c r="T18" s="66">
        <v>10.205275</v>
      </c>
      <c r="U18" s="67">
        <v>361</v>
      </c>
      <c r="V18" s="66">
        <v>38.764634999999998</v>
      </c>
      <c r="W18" s="67">
        <v>344</v>
      </c>
      <c r="X18" s="66">
        <v>2.1818770000000001</v>
      </c>
      <c r="Y18" s="67">
        <v>465</v>
      </c>
      <c r="Z18" s="66">
        <v>0</v>
      </c>
      <c r="AA18" s="67">
        <v>1</v>
      </c>
      <c r="AB18">
        <v>0</v>
      </c>
      <c r="AC18">
        <v>1</v>
      </c>
      <c r="AD18" s="66">
        <v>2.8954200000000001</v>
      </c>
      <c r="AE18" s="67">
        <v>63</v>
      </c>
      <c r="AF18" s="66">
        <v>13.286955000000001</v>
      </c>
      <c r="AG18" s="67">
        <v>324</v>
      </c>
      <c r="AH18" s="66">
        <v>18.699563000000001</v>
      </c>
      <c r="AI18" s="67">
        <v>325</v>
      </c>
      <c r="AJ18" s="66">
        <v>20.193062000000001</v>
      </c>
      <c r="AK18" s="67">
        <v>270</v>
      </c>
      <c r="AL18" s="74">
        <v>1303.3022961500001</v>
      </c>
      <c r="AM18" s="67">
        <v>326</v>
      </c>
    </row>
    <row r="19" spans="1:39" x14ac:dyDescent="0.2">
      <c r="A19" s="63" t="s">
        <v>521</v>
      </c>
      <c r="B19" s="63" t="s">
        <v>116</v>
      </c>
      <c r="C19" s="61">
        <f>(E19*'1. Weighting and prioritisation'!$D$10)+(G19*'1. Weighting and prioritisation'!$D$11)+(I19*'1. Weighting and prioritisation'!$D$12)+(K19*'1. Weighting and prioritisation'!$D$13)+(M19*'1. Weighting and prioritisation'!$D$14)+(O19*'1. Weighting and prioritisation'!$D$15)+(Q19*'1. Weighting and prioritisation'!$D$16)+(S19*'1. Weighting and prioritisation'!$D$17)+(U19*'1. Weighting and prioritisation'!$D$18)+(W19*'1. Weighting and prioritisation'!$D$19)+(Y19*'1. Weighting and prioritisation'!$D$20)+(AA19*'1. Weighting and prioritisation'!$D$21)+(AC19*'1. Weighting and prioritisation'!$D$22)+(AE19*'1. Weighting and prioritisation'!$D$23)+(AG19*'1. Weighting and prioritisation'!$D$24)+(AI19*'1. Weighting and prioritisation'!$D$25)+(AK19*'1. Weighting and prioritisation'!$D$26)+(AM19*'1. Weighting and prioritisation'!$D$27)</f>
        <v>3188</v>
      </c>
      <c r="D19" s="66">
        <v>24.52957</v>
      </c>
      <c r="E19" s="67">
        <v>455</v>
      </c>
      <c r="F19" s="66">
        <v>59.055779999999999</v>
      </c>
      <c r="G19" s="67">
        <v>148</v>
      </c>
      <c r="H19" s="70">
        <v>9600</v>
      </c>
      <c r="I19" s="67">
        <v>188</v>
      </c>
      <c r="J19" s="66">
        <v>17.380065999999999</v>
      </c>
      <c r="K19" s="67">
        <v>145</v>
      </c>
      <c r="L19" s="66">
        <v>0.82166900788599995</v>
      </c>
      <c r="M19" s="67">
        <v>346</v>
      </c>
      <c r="N19" s="66">
        <v>3.431902</v>
      </c>
      <c r="O19" s="67">
        <v>367</v>
      </c>
      <c r="P19" s="66">
        <v>1.8383069999999999</v>
      </c>
      <c r="Q19" s="72">
        <v>110</v>
      </c>
      <c r="R19" s="66">
        <v>0</v>
      </c>
      <c r="S19" s="67">
        <v>1</v>
      </c>
      <c r="T19" s="66">
        <v>3.9788640000000002</v>
      </c>
      <c r="U19" s="67">
        <v>240</v>
      </c>
      <c r="V19" s="66">
        <v>31.48931</v>
      </c>
      <c r="W19" s="67">
        <v>149</v>
      </c>
      <c r="X19" s="66">
        <v>0.62598799999999999</v>
      </c>
      <c r="Y19" s="67">
        <v>165</v>
      </c>
      <c r="Z19" s="66">
        <v>0</v>
      </c>
      <c r="AA19" s="67">
        <v>1</v>
      </c>
      <c r="AB19">
        <v>0</v>
      </c>
      <c r="AC19">
        <v>1</v>
      </c>
      <c r="AD19" s="66">
        <v>3.802562</v>
      </c>
      <c r="AE19" s="67">
        <v>159</v>
      </c>
      <c r="AF19" s="66">
        <v>2.793682</v>
      </c>
      <c r="AG19" s="67">
        <v>235</v>
      </c>
      <c r="AH19" s="66">
        <v>6.2691629999999998</v>
      </c>
      <c r="AI19" s="67">
        <v>212</v>
      </c>
      <c r="AJ19" s="66">
        <v>5.6224340000000002</v>
      </c>
      <c r="AK19" s="67">
        <v>165</v>
      </c>
      <c r="AL19" s="74">
        <v>233.171534759</v>
      </c>
      <c r="AM19" s="67">
        <v>101</v>
      </c>
    </row>
    <row r="20" spans="1:39" x14ac:dyDescent="0.2">
      <c r="A20" s="63" t="s">
        <v>521</v>
      </c>
      <c r="B20" s="63" t="s">
        <v>117</v>
      </c>
      <c r="C20" s="61">
        <f>(E20*'1. Weighting and prioritisation'!$D$10)+(G20*'1. Weighting and prioritisation'!$D$11)+(I20*'1. Weighting and prioritisation'!$D$12)+(K20*'1. Weighting and prioritisation'!$D$13)+(M20*'1. Weighting and prioritisation'!$D$14)+(O20*'1. Weighting and prioritisation'!$D$15)+(Q20*'1. Weighting and prioritisation'!$D$16)+(S20*'1. Weighting and prioritisation'!$D$17)+(U20*'1. Weighting and prioritisation'!$D$18)+(W20*'1. Weighting and prioritisation'!$D$19)+(Y20*'1. Weighting and prioritisation'!$D$20)+(AA20*'1. Weighting and prioritisation'!$D$21)+(AC20*'1. Weighting and prioritisation'!$D$22)+(AE20*'1. Weighting and prioritisation'!$D$23)+(AG20*'1. Weighting and prioritisation'!$D$24)+(AI20*'1. Weighting and prioritisation'!$D$25)+(AK20*'1. Weighting and prioritisation'!$D$26)+(AM20*'1. Weighting and prioritisation'!$D$27)</f>
        <v>3666</v>
      </c>
      <c r="D20" s="66">
        <v>18.599561999999999</v>
      </c>
      <c r="E20" s="67">
        <v>194</v>
      </c>
      <c r="F20" s="66">
        <v>56.280087999999999</v>
      </c>
      <c r="G20" s="67">
        <v>169</v>
      </c>
      <c r="H20" s="70">
        <v>15500</v>
      </c>
      <c r="I20" s="67">
        <v>124</v>
      </c>
      <c r="J20" s="66">
        <v>17.450503999999999</v>
      </c>
      <c r="K20" s="67">
        <v>146</v>
      </c>
      <c r="L20" s="66">
        <v>0</v>
      </c>
      <c r="M20" s="67">
        <v>1</v>
      </c>
      <c r="N20" s="66">
        <v>2.5336289999999999</v>
      </c>
      <c r="O20" s="67">
        <v>287</v>
      </c>
      <c r="P20" s="66">
        <v>11.379083</v>
      </c>
      <c r="Q20" s="72">
        <v>257</v>
      </c>
      <c r="R20" s="66">
        <v>0.74867300000000003</v>
      </c>
      <c r="S20" s="67">
        <v>362</v>
      </c>
      <c r="T20" s="66">
        <v>3.5502699999999998</v>
      </c>
      <c r="U20" s="67">
        <v>227</v>
      </c>
      <c r="V20" s="66">
        <v>30.338170000000002</v>
      </c>
      <c r="W20" s="67">
        <v>120</v>
      </c>
      <c r="X20" s="66">
        <v>0.451988</v>
      </c>
      <c r="Y20" s="67">
        <v>109</v>
      </c>
      <c r="Z20" s="66">
        <v>0.168374</v>
      </c>
      <c r="AA20" s="67">
        <v>455</v>
      </c>
      <c r="AB20">
        <v>0</v>
      </c>
      <c r="AC20">
        <v>1</v>
      </c>
      <c r="AD20" s="66">
        <v>6.0405490000000004</v>
      </c>
      <c r="AE20" s="67">
        <v>347</v>
      </c>
      <c r="AF20" s="66">
        <v>7.7956029999999998</v>
      </c>
      <c r="AG20" s="67">
        <v>284</v>
      </c>
      <c r="AH20" s="66">
        <v>12.608679</v>
      </c>
      <c r="AI20" s="67">
        <v>290</v>
      </c>
      <c r="AJ20" s="66">
        <v>12.506862</v>
      </c>
      <c r="AK20" s="67">
        <v>229</v>
      </c>
      <c r="AL20" s="74">
        <v>131.674872212</v>
      </c>
      <c r="AM20" s="67">
        <v>64</v>
      </c>
    </row>
    <row r="21" spans="1:39" x14ac:dyDescent="0.2">
      <c r="A21" s="63" t="s">
        <v>521</v>
      </c>
      <c r="B21" s="63" t="s">
        <v>118</v>
      </c>
      <c r="C21" s="61">
        <f>(E21*'1. Weighting and prioritisation'!$D$10)+(G21*'1. Weighting and prioritisation'!$D$11)+(I21*'1. Weighting and prioritisation'!$D$12)+(K21*'1. Weighting and prioritisation'!$D$13)+(M21*'1. Weighting and prioritisation'!$D$14)+(O21*'1. Weighting and prioritisation'!$D$15)+(Q21*'1. Weighting and prioritisation'!$D$16)+(S21*'1. Weighting and prioritisation'!$D$17)+(U21*'1. Weighting and prioritisation'!$D$18)+(W21*'1. Weighting and prioritisation'!$D$19)+(Y21*'1. Weighting and prioritisation'!$D$20)+(AA21*'1. Weighting and prioritisation'!$D$21)+(AC21*'1. Weighting and prioritisation'!$D$22)+(AE21*'1. Weighting and prioritisation'!$D$23)+(AG21*'1. Weighting and prioritisation'!$D$24)+(AI21*'1. Weighting and prioritisation'!$D$25)+(AK21*'1. Weighting and prioritisation'!$D$26)+(AM21*'1. Weighting and prioritisation'!$D$27)</f>
        <v>4248</v>
      </c>
      <c r="D21" s="66">
        <v>22.782323999999999</v>
      </c>
      <c r="E21" s="67">
        <v>399</v>
      </c>
      <c r="F21" s="66">
        <v>38.756137000000003</v>
      </c>
      <c r="G21" s="67">
        <v>309</v>
      </c>
      <c r="H21" s="70">
        <v>4000</v>
      </c>
      <c r="I21" s="67">
        <v>365</v>
      </c>
      <c r="J21" s="66">
        <v>49.447122</v>
      </c>
      <c r="K21" s="67">
        <v>474</v>
      </c>
      <c r="L21" s="66">
        <v>0.309344768632</v>
      </c>
      <c r="M21" s="67">
        <v>323</v>
      </c>
      <c r="N21" s="66">
        <v>4.1627999999999998</v>
      </c>
      <c r="O21" s="67">
        <v>416</v>
      </c>
      <c r="P21" s="66">
        <v>5.7142150000000003</v>
      </c>
      <c r="Q21" s="72">
        <v>188</v>
      </c>
      <c r="R21" s="66">
        <v>0</v>
      </c>
      <c r="S21" s="67">
        <v>1</v>
      </c>
      <c r="T21" s="66">
        <v>0.92726600000000003</v>
      </c>
      <c r="U21" s="67">
        <v>47</v>
      </c>
      <c r="V21" s="66">
        <v>31.697652000000001</v>
      </c>
      <c r="W21" s="67">
        <v>154</v>
      </c>
      <c r="X21" s="66">
        <v>0.90485800000000005</v>
      </c>
      <c r="Y21" s="67">
        <v>268</v>
      </c>
      <c r="Z21" s="66">
        <v>0</v>
      </c>
      <c r="AA21" s="67">
        <v>1</v>
      </c>
      <c r="AB21">
        <v>0</v>
      </c>
      <c r="AC21">
        <v>1</v>
      </c>
      <c r="AD21" s="66">
        <v>8.5321149999999992</v>
      </c>
      <c r="AE21" s="67">
        <v>436</v>
      </c>
      <c r="AF21" s="66">
        <v>2.0700479999999999</v>
      </c>
      <c r="AG21" s="67">
        <v>205</v>
      </c>
      <c r="AH21" s="66">
        <v>6.0171679999999999</v>
      </c>
      <c r="AI21" s="67">
        <v>208</v>
      </c>
      <c r="AJ21" s="66">
        <v>26.574026</v>
      </c>
      <c r="AK21" s="67">
        <v>308</v>
      </c>
      <c r="AL21" s="74">
        <v>362.09763478799999</v>
      </c>
      <c r="AM21" s="67">
        <v>145</v>
      </c>
    </row>
    <row r="22" spans="1:39" x14ac:dyDescent="0.2">
      <c r="A22" s="63" t="s">
        <v>521</v>
      </c>
      <c r="B22" s="63" t="s">
        <v>119</v>
      </c>
      <c r="C22" s="61">
        <f>(E22*'1. Weighting and prioritisation'!$D$10)+(G22*'1. Weighting and prioritisation'!$D$11)+(I22*'1. Weighting and prioritisation'!$D$12)+(K22*'1. Weighting and prioritisation'!$D$13)+(M22*'1. Weighting and prioritisation'!$D$14)+(O22*'1. Weighting and prioritisation'!$D$15)+(Q22*'1. Weighting and prioritisation'!$D$16)+(S22*'1. Weighting and prioritisation'!$D$17)+(U22*'1. Weighting and prioritisation'!$D$18)+(W22*'1. Weighting and prioritisation'!$D$19)+(Y22*'1. Weighting and prioritisation'!$D$20)+(AA22*'1. Weighting and prioritisation'!$D$21)+(AC22*'1. Weighting and prioritisation'!$D$22)+(AE22*'1. Weighting and prioritisation'!$D$23)+(AG22*'1. Weighting and prioritisation'!$D$24)+(AI22*'1. Weighting and prioritisation'!$D$25)+(AK22*'1. Weighting and prioritisation'!$D$26)+(AM22*'1. Weighting and prioritisation'!$D$27)</f>
        <v>5565</v>
      </c>
      <c r="D22" s="66">
        <v>16.947699</v>
      </c>
      <c r="E22" s="67">
        <v>123</v>
      </c>
      <c r="F22" s="66">
        <v>29.151185999999999</v>
      </c>
      <c r="G22" s="67">
        <v>492</v>
      </c>
      <c r="H22" s="70">
        <v>1700</v>
      </c>
      <c r="I22" s="67">
        <v>494</v>
      </c>
      <c r="J22" s="66">
        <v>48.110385000000001</v>
      </c>
      <c r="K22" s="67">
        <v>455</v>
      </c>
      <c r="L22" s="66">
        <v>3.1172079579700002E-2</v>
      </c>
      <c r="M22" s="67">
        <v>268</v>
      </c>
      <c r="N22" s="66">
        <v>6.1446820000000004</v>
      </c>
      <c r="O22" s="67">
        <v>486</v>
      </c>
      <c r="P22" s="66">
        <v>55.914171000000003</v>
      </c>
      <c r="Q22" s="72">
        <v>449</v>
      </c>
      <c r="R22" s="66">
        <v>0</v>
      </c>
      <c r="S22" s="67">
        <v>1</v>
      </c>
      <c r="T22" s="66">
        <v>12.59694</v>
      </c>
      <c r="U22" s="67">
        <v>396</v>
      </c>
      <c r="V22" s="66">
        <v>36.598947000000003</v>
      </c>
      <c r="W22" s="67">
        <v>288</v>
      </c>
      <c r="X22" s="66">
        <v>0.65215500000000004</v>
      </c>
      <c r="Y22" s="67">
        <v>177</v>
      </c>
      <c r="Z22" s="66">
        <v>0</v>
      </c>
      <c r="AA22" s="67">
        <v>1</v>
      </c>
      <c r="AB22">
        <v>0</v>
      </c>
      <c r="AC22">
        <v>1</v>
      </c>
      <c r="AD22" s="66">
        <v>5.7111549999999998</v>
      </c>
      <c r="AE22" s="67">
        <v>329</v>
      </c>
      <c r="AF22" s="66">
        <v>73.038060000000002</v>
      </c>
      <c r="AG22" s="67">
        <v>476</v>
      </c>
      <c r="AH22" s="66">
        <v>34.367310000000003</v>
      </c>
      <c r="AI22" s="67">
        <v>399</v>
      </c>
      <c r="AJ22" s="66">
        <v>46.277053000000002</v>
      </c>
      <c r="AK22" s="67">
        <v>389</v>
      </c>
      <c r="AL22" s="74">
        <v>1526.9042688300001</v>
      </c>
      <c r="AM22" s="67">
        <v>341</v>
      </c>
    </row>
    <row r="23" spans="1:39" x14ac:dyDescent="0.2">
      <c r="A23" s="63" t="s">
        <v>521</v>
      </c>
      <c r="B23" s="63" t="s">
        <v>120</v>
      </c>
      <c r="C23" s="61">
        <f>(E23*'1. Weighting and prioritisation'!$D$10)+(G23*'1. Weighting and prioritisation'!$D$11)+(I23*'1. Weighting and prioritisation'!$D$12)+(K23*'1. Weighting and prioritisation'!$D$13)+(M23*'1. Weighting and prioritisation'!$D$14)+(O23*'1. Weighting and prioritisation'!$D$15)+(Q23*'1. Weighting and prioritisation'!$D$16)+(S23*'1. Weighting and prioritisation'!$D$17)+(U23*'1. Weighting and prioritisation'!$D$18)+(W23*'1. Weighting and prioritisation'!$D$19)+(Y23*'1. Weighting and prioritisation'!$D$20)+(AA23*'1. Weighting and prioritisation'!$D$21)+(AC23*'1. Weighting and prioritisation'!$D$22)+(AE23*'1. Weighting and prioritisation'!$D$23)+(AG23*'1. Weighting and prioritisation'!$D$24)+(AI23*'1. Weighting and prioritisation'!$D$25)+(AK23*'1. Weighting and prioritisation'!$D$26)+(AM23*'1. Weighting and prioritisation'!$D$27)</f>
        <v>4977</v>
      </c>
      <c r="D23" s="66">
        <v>19.308385000000001</v>
      </c>
      <c r="E23" s="67">
        <v>231</v>
      </c>
      <c r="F23" s="66">
        <v>33.169114</v>
      </c>
      <c r="G23" s="67">
        <v>433</v>
      </c>
      <c r="H23" s="70">
        <v>2600</v>
      </c>
      <c r="I23" s="67">
        <v>458</v>
      </c>
      <c r="J23" s="66">
        <v>42.212977000000002</v>
      </c>
      <c r="K23" s="67">
        <v>338</v>
      </c>
      <c r="L23" s="66">
        <v>7.62182615043E-3</v>
      </c>
      <c r="M23" s="67">
        <v>247</v>
      </c>
      <c r="N23" s="66">
        <v>7.2012450000000001</v>
      </c>
      <c r="O23" s="67">
        <v>499</v>
      </c>
      <c r="P23" s="66">
        <v>48.879216999999997</v>
      </c>
      <c r="Q23" s="72">
        <v>425</v>
      </c>
      <c r="R23" s="66">
        <v>0</v>
      </c>
      <c r="S23" s="67">
        <v>1</v>
      </c>
      <c r="T23" s="66">
        <v>8.0526680000000006</v>
      </c>
      <c r="U23" s="67">
        <v>328</v>
      </c>
      <c r="V23" s="66">
        <v>36.799301</v>
      </c>
      <c r="W23" s="67">
        <v>292</v>
      </c>
      <c r="X23" s="66">
        <v>0.76474500000000001</v>
      </c>
      <c r="Y23" s="67">
        <v>220</v>
      </c>
      <c r="Z23" s="66">
        <v>0</v>
      </c>
      <c r="AA23" s="67">
        <v>1</v>
      </c>
      <c r="AB23">
        <v>0</v>
      </c>
      <c r="AC23">
        <v>1</v>
      </c>
      <c r="AD23" s="66">
        <v>4.7997019999999999</v>
      </c>
      <c r="AE23" s="67">
        <v>265</v>
      </c>
      <c r="AF23" s="66">
        <v>24.438607000000001</v>
      </c>
      <c r="AG23" s="67">
        <v>376</v>
      </c>
      <c r="AH23" s="66">
        <v>7.6715660000000003</v>
      </c>
      <c r="AI23" s="67">
        <v>234</v>
      </c>
      <c r="AJ23" s="66">
        <v>27.799555000000002</v>
      </c>
      <c r="AK23" s="67">
        <v>316</v>
      </c>
      <c r="AL23" s="74">
        <v>1167.37205081</v>
      </c>
      <c r="AM23" s="67">
        <v>312</v>
      </c>
    </row>
    <row r="24" spans="1:39" x14ac:dyDescent="0.2">
      <c r="A24" s="63" t="s">
        <v>521</v>
      </c>
      <c r="B24" s="63" t="s">
        <v>121</v>
      </c>
      <c r="C24" s="61">
        <f>(E24*'1. Weighting and prioritisation'!$D$10)+(G24*'1. Weighting and prioritisation'!$D$11)+(I24*'1. Weighting and prioritisation'!$D$12)+(K24*'1. Weighting and prioritisation'!$D$13)+(M24*'1. Weighting and prioritisation'!$D$14)+(O24*'1. Weighting and prioritisation'!$D$15)+(Q24*'1. Weighting and prioritisation'!$D$16)+(S24*'1. Weighting and prioritisation'!$D$17)+(U24*'1. Weighting and prioritisation'!$D$18)+(W24*'1. Weighting and prioritisation'!$D$19)+(Y24*'1. Weighting and prioritisation'!$D$20)+(AA24*'1. Weighting and prioritisation'!$D$21)+(AC24*'1. Weighting and prioritisation'!$D$22)+(AE24*'1. Weighting and prioritisation'!$D$23)+(AG24*'1. Weighting and prioritisation'!$D$24)+(AI24*'1. Weighting and prioritisation'!$D$25)+(AK24*'1. Weighting and prioritisation'!$D$26)+(AM24*'1. Weighting and prioritisation'!$D$27)</f>
        <v>3208</v>
      </c>
      <c r="D24" s="66">
        <v>19.697763999999999</v>
      </c>
      <c r="E24" s="67">
        <v>251</v>
      </c>
      <c r="F24" s="66">
        <v>33.674003999999996</v>
      </c>
      <c r="G24" s="67">
        <v>423</v>
      </c>
      <c r="H24" s="70">
        <v>2500</v>
      </c>
      <c r="I24" s="67">
        <v>464</v>
      </c>
      <c r="J24" s="66">
        <v>37.126002</v>
      </c>
      <c r="K24" s="67">
        <v>269</v>
      </c>
      <c r="L24" s="66">
        <v>1.1322106686E-2</v>
      </c>
      <c r="M24" s="67">
        <v>255</v>
      </c>
      <c r="N24" s="66">
        <v>4.49613</v>
      </c>
      <c r="O24" s="67">
        <v>430</v>
      </c>
      <c r="P24" s="66">
        <v>0.59042899999999998</v>
      </c>
      <c r="Q24" s="72">
        <v>13</v>
      </c>
      <c r="R24" s="66">
        <v>0</v>
      </c>
      <c r="S24" s="67">
        <v>1</v>
      </c>
      <c r="T24" s="66">
        <v>1.768621</v>
      </c>
      <c r="U24" s="67">
        <v>107</v>
      </c>
      <c r="V24" s="66">
        <v>33.205598000000002</v>
      </c>
      <c r="W24" s="67">
        <v>200</v>
      </c>
      <c r="X24" s="66">
        <v>1.845259</v>
      </c>
      <c r="Y24" s="67">
        <v>444</v>
      </c>
      <c r="Z24" s="66">
        <v>0</v>
      </c>
      <c r="AA24" s="67">
        <v>1</v>
      </c>
      <c r="AB24">
        <v>0</v>
      </c>
      <c r="AC24">
        <v>1</v>
      </c>
      <c r="AD24" s="66">
        <v>1.9787440000000001</v>
      </c>
      <c r="AE24" s="67">
        <v>18</v>
      </c>
      <c r="AF24" s="66">
        <v>0.67007499999999998</v>
      </c>
      <c r="AG24" s="67">
        <v>17</v>
      </c>
      <c r="AH24" s="66">
        <v>0.19924</v>
      </c>
      <c r="AI24" s="67">
        <v>9</v>
      </c>
      <c r="AJ24" s="66">
        <v>0.81505099999999997</v>
      </c>
      <c r="AK24" s="67">
        <v>25</v>
      </c>
      <c r="AL24" s="74">
        <v>935.708431862</v>
      </c>
      <c r="AM24" s="67">
        <v>280</v>
      </c>
    </row>
    <row r="25" spans="1:39" x14ac:dyDescent="0.2">
      <c r="A25" s="63" t="s">
        <v>521</v>
      </c>
      <c r="B25" s="63" t="s">
        <v>122</v>
      </c>
      <c r="C25" s="61">
        <f>(E25*'1. Weighting and prioritisation'!$D$10)+(G25*'1. Weighting and prioritisation'!$D$11)+(I25*'1. Weighting and prioritisation'!$D$12)+(K25*'1. Weighting and prioritisation'!$D$13)+(M25*'1. Weighting and prioritisation'!$D$14)+(O25*'1. Weighting and prioritisation'!$D$15)+(Q25*'1. Weighting and prioritisation'!$D$16)+(S25*'1. Weighting and prioritisation'!$D$17)+(U25*'1. Weighting and prioritisation'!$D$18)+(W25*'1. Weighting and prioritisation'!$D$19)+(Y25*'1. Weighting and prioritisation'!$D$20)+(AA25*'1. Weighting and prioritisation'!$D$21)+(AC25*'1. Weighting and prioritisation'!$D$22)+(AE25*'1. Weighting and prioritisation'!$D$23)+(AG25*'1. Weighting and prioritisation'!$D$24)+(AI25*'1. Weighting and prioritisation'!$D$25)+(AK25*'1. Weighting and prioritisation'!$D$26)+(AM25*'1. Weighting and prioritisation'!$D$27)</f>
        <v>3548</v>
      </c>
      <c r="D25" s="66">
        <v>16.736124</v>
      </c>
      <c r="E25" s="67">
        <v>114</v>
      </c>
      <c r="F25" s="66">
        <v>43.947716999999997</v>
      </c>
      <c r="G25" s="67">
        <v>235</v>
      </c>
      <c r="H25" s="70">
        <v>8000</v>
      </c>
      <c r="I25" s="67">
        <v>213</v>
      </c>
      <c r="J25" s="66">
        <v>16.281094</v>
      </c>
      <c r="K25" s="67">
        <v>137</v>
      </c>
      <c r="L25" s="66">
        <v>2.97578028021</v>
      </c>
      <c r="M25" s="67">
        <v>393</v>
      </c>
      <c r="N25" s="66">
        <v>2.3919079999999999</v>
      </c>
      <c r="O25" s="67">
        <v>275</v>
      </c>
      <c r="P25" s="66">
        <v>14.349672</v>
      </c>
      <c r="Q25" s="72">
        <v>278</v>
      </c>
      <c r="R25" s="66">
        <v>1.808416</v>
      </c>
      <c r="S25" s="67">
        <v>376</v>
      </c>
      <c r="T25" s="66">
        <v>3.7456119999999999</v>
      </c>
      <c r="U25" s="67">
        <v>233</v>
      </c>
      <c r="V25" s="66">
        <v>27.929487000000002</v>
      </c>
      <c r="W25" s="67">
        <v>73</v>
      </c>
      <c r="X25" s="66">
        <v>0.35369899999999999</v>
      </c>
      <c r="Y25" s="67">
        <v>68</v>
      </c>
      <c r="Z25" s="66">
        <v>0</v>
      </c>
      <c r="AA25" s="67">
        <v>1</v>
      </c>
      <c r="AB25">
        <v>0</v>
      </c>
      <c r="AC25">
        <v>1</v>
      </c>
      <c r="AD25" s="66">
        <v>3.5722689999999999</v>
      </c>
      <c r="AE25" s="67">
        <v>131</v>
      </c>
      <c r="AF25" s="66">
        <v>18.867637999999999</v>
      </c>
      <c r="AG25" s="67">
        <v>346</v>
      </c>
      <c r="AH25" s="66">
        <v>20.642816</v>
      </c>
      <c r="AI25" s="67">
        <v>340</v>
      </c>
      <c r="AJ25" s="66">
        <v>18.960805000000001</v>
      </c>
      <c r="AK25" s="67">
        <v>263</v>
      </c>
      <c r="AL25" s="74">
        <v>159.87026599199999</v>
      </c>
      <c r="AM25" s="67">
        <v>71</v>
      </c>
    </row>
    <row r="26" spans="1:39" x14ac:dyDescent="0.2">
      <c r="A26" s="63" t="s">
        <v>521</v>
      </c>
      <c r="B26" s="63" t="s">
        <v>123</v>
      </c>
      <c r="C26" s="61">
        <f>(E26*'1. Weighting and prioritisation'!$D$10)+(G26*'1. Weighting and prioritisation'!$D$11)+(I26*'1. Weighting and prioritisation'!$D$12)+(K26*'1. Weighting and prioritisation'!$D$13)+(M26*'1. Weighting and prioritisation'!$D$14)+(O26*'1. Weighting and prioritisation'!$D$15)+(Q26*'1. Weighting and prioritisation'!$D$16)+(S26*'1. Weighting and prioritisation'!$D$17)+(U26*'1. Weighting and prioritisation'!$D$18)+(W26*'1. Weighting and prioritisation'!$D$19)+(Y26*'1. Weighting and prioritisation'!$D$20)+(AA26*'1. Weighting and prioritisation'!$D$21)+(AC26*'1. Weighting and prioritisation'!$D$22)+(AE26*'1. Weighting and prioritisation'!$D$23)+(AG26*'1. Weighting and prioritisation'!$D$24)+(AI26*'1. Weighting and prioritisation'!$D$25)+(AK26*'1. Weighting and prioritisation'!$D$26)+(AM26*'1. Weighting and prioritisation'!$D$27)</f>
        <v>5163</v>
      </c>
      <c r="D26" s="66">
        <v>18.116364999999998</v>
      </c>
      <c r="E26" s="67">
        <v>173</v>
      </c>
      <c r="F26" s="66">
        <v>31.961471</v>
      </c>
      <c r="G26" s="67">
        <v>453</v>
      </c>
      <c r="H26" s="70">
        <v>3000</v>
      </c>
      <c r="I26" s="67">
        <v>436</v>
      </c>
      <c r="J26" s="66">
        <v>40.1267</v>
      </c>
      <c r="K26" s="67">
        <v>313</v>
      </c>
      <c r="L26" s="66">
        <v>7.6874204339699999</v>
      </c>
      <c r="M26" s="67">
        <v>443</v>
      </c>
      <c r="N26" s="66">
        <v>9.7361930000000001</v>
      </c>
      <c r="O26" s="67">
        <v>507</v>
      </c>
      <c r="P26" s="66">
        <v>30.379904</v>
      </c>
      <c r="Q26" s="72">
        <v>361</v>
      </c>
      <c r="R26" s="66">
        <v>0</v>
      </c>
      <c r="S26" s="67">
        <v>1</v>
      </c>
      <c r="T26" s="66">
        <v>12.209201999999999</v>
      </c>
      <c r="U26" s="67">
        <v>388</v>
      </c>
      <c r="V26" s="66">
        <v>39.234284000000002</v>
      </c>
      <c r="W26" s="67">
        <v>357</v>
      </c>
      <c r="X26" s="66">
        <v>0.62426800000000005</v>
      </c>
      <c r="Y26" s="67">
        <v>164</v>
      </c>
      <c r="Z26" s="66">
        <v>0</v>
      </c>
      <c r="AA26" s="67">
        <v>1</v>
      </c>
      <c r="AB26">
        <v>0</v>
      </c>
      <c r="AC26">
        <v>1</v>
      </c>
      <c r="AD26" s="66">
        <v>4.61036</v>
      </c>
      <c r="AE26" s="67">
        <v>255</v>
      </c>
      <c r="AF26" s="66">
        <v>13.748340000000001</v>
      </c>
      <c r="AG26" s="67">
        <v>325</v>
      </c>
      <c r="AH26" s="66">
        <v>18.141684000000001</v>
      </c>
      <c r="AI26" s="67">
        <v>319</v>
      </c>
      <c r="AJ26" s="66">
        <v>26.611340999999999</v>
      </c>
      <c r="AK26" s="67">
        <v>310</v>
      </c>
      <c r="AL26" s="74">
        <v>1727.5144073199999</v>
      </c>
      <c r="AM26" s="67">
        <v>356</v>
      </c>
    </row>
    <row r="27" spans="1:39" x14ac:dyDescent="0.2">
      <c r="A27" s="63" t="s">
        <v>521</v>
      </c>
      <c r="B27" s="63" t="s">
        <v>124</v>
      </c>
      <c r="C27" s="61">
        <f>(E27*'1. Weighting and prioritisation'!$D$10)+(G27*'1. Weighting and prioritisation'!$D$11)+(I27*'1. Weighting and prioritisation'!$D$12)+(K27*'1. Weighting and prioritisation'!$D$13)+(M27*'1. Weighting and prioritisation'!$D$14)+(O27*'1. Weighting and prioritisation'!$D$15)+(Q27*'1. Weighting and prioritisation'!$D$16)+(S27*'1. Weighting and prioritisation'!$D$17)+(U27*'1. Weighting and prioritisation'!$D$18)+(W27*'1. Weighting and prioritisation'!$D$19)+(Y27*'1. Weighting and prioritisation'!$D$20)+(AA27*'1. Weighting and prioritisation'!$D$21)+(AC27*'1. Weighting and prioritisation'!$D$22)+(AE27*'1. Weighting and prioritisation'!$D$23)+(AG27*'1. Weighting and prioritisation'!$D$24)+(AI27*'1. Weighting and prioritisation'!$D$25)+(AK27*'1. Weighting and prioritisation'!$D$26)+(AM27*'1. Weighting and prioritisation'!$D$27)</f>
        <v>4578</v>
      </c>
      <c r="D27" s="66">
        <v>18.993542999999999</v>
      </c>
      <c r="E27" s="67">
        <v>213</v>
      </c>
      <c r="F27" s="66">
        <v>39.033622999999999</v>
      </c>
      <c r="G27" s="67">
        <v>307</v>
      </c>
      <c r="H27" s="70">
        <v>5400</v>
      </c>
      <c r="I27" s="67">
        <v>282</v>
      </c>
      <c r="J27" s="66">
        <v>40.339911000000001</v>
      </c>
      <c r="K27" s="67">
        <v>315</v>
      </c>
      <c r="L27" s="66">
        <v>2.0425112329199999</v>
      </c>
      <c r="M27" s="67">
        <v>376</v>
      </c>
      <c r="N27" s="66">
        <v>5.9992520000000003</v>
      </c>
      <c r="O27" s="67">
        <v>481</v>
      </c>
      <c r="P27" s="66">
        <v>12.627634</v>
      </c>
      <c r="Q27" s="72">
        <v>268</v>
      </c>
      <c r="R27" s="66">
        <v>0</v>
      </c>
      <c r="S27" s="67">
        <v>1</v>
      </c>
      <c r="T27" s="66">
        <v>6.2671760000000001</v>
      </c>
      <c r="U27" s="67">
        <v>304</v>
      </c>
      <c r="V27" s="66">
        <v>33.724618</v>
      </c>
      <c r="W27" s="67">
        <v>213</v>
      </c>
      <c r="X27" s="66">
        <v>1.239714</v>
      </c>
      <c r="Y27" s="67">
        <v>356</v>
      </c>
      <c r="Z27" s="66">
        <v>0</v>
      </c>
      <c r="AA27" s="67">
        <v>1</v>
      </c>
      <c r="AB27">
        <v>0</v>
      </c>
      <c r="AC27">
        <v>1</v>
      </c>
      <c r="AD27" s="66">
        <v>5.3340889999999996</v>
      </c>
      <c r="AE27" s="67">
        <v>309</v>
      </c>
      <c r="AF27" s="66">
        <v>10.677481999999999</v>
      </c>
      <c r="AG27" s="67">
        <v>310</v>
      </c>
      <c r="AH27" s="66">
        <v>15.722754999999999</v>
      </c>
      <c r="AI27" s="67">
        <v>304</v>
      </c>
      <c r="AJ27" s="66">
        <v>25.329459</v>
      </c>
      <c r="AK27" s="67">
        <v>301</v>
      </c>
      <c r="AL27" s="74">
        <v>690.42198539699996</v>
      </c>
      <c r="AM27" s="67">
        <v>236</v>
      </c>
    </row>
    <row r="28" spans="1:39" x14ac:dyDescent="0.2">
      <c r="A28" s="63" t="s">
        <v>521</v>
      </c>
      <c r="B28" s="63" t="s">
        <v>125</v>
      </c>
      <c r="C28" s="61">
        <f>(E28*'1. Weighting and prioritisation'!$D$10)+(G28*'1. Weighting and prioritisation'!$D$11)+(I28*'1. Weighting and prioritisation'!$D$12)+(K28*'1. Weighting and prioritisation'!$D$13)+(M28*'1. Weighting and prioritisation'!$D$14)+(O28*'1. Weighting and prioritisation'!$D$15)+(Q28*'1. Weighting and prioritisation'!$D$16)+(S28*'1. Weighting and prioritisation'!$D$17)+(U28*'1. Weighting and prioritisation'!$D$18)+(W28*'1. Weighting and prioritisation'!$D$19)+(Y28*'1. Weighting and prioritisation'!$D$20)+(AA28*'1. Weighting and prioritisation'!$D$21)+(AC28*'1. Weighting and prioritisation'!$D$22)+(AE28*'1. Weighting and prioritisation'!$D$23)+(AG28*'1. Weighting and prioritisation'!$D$24)+(AI28*'1. Weighting and prioritisation'!$D$25)+(AK28*'1. Weighting and prioritisation'!$D$26)+(AM28*'1. Weighting and prioritisation'!$D$27)</f>
        <v>4468</v>
      </c>
      <c r="D28" s="66">
        <v>19.952423</v>
      </c>
      <c r="E28" s="67">
        <v>265</v>
      </c>
      <c r="F28" s="66">
        <v>33.229259999999996</v>
      </c>
      <c r="G28" s="67">
        <v>432</v>
      </c>
      <c r="H28" s="70">
        <v>2200</v>
      </c>
      <c r="I28" s="67">
        <v>477</v>
      </c>
      <c r="J28" s="66">
        <v>49.870733999999999</v>
      </c>
      <c r="K28" s="67">
        <v>480</v>
      </c>
      <c r="L28" s="66">
        <v>2.6311194972100001E-2</v>
      </c>
      <c r="M28" s="67">
        <v>265</v>
      </c>
      <c r="N28" s="66">
        <v>9.5023300000000006</v>
      </c>
      <c r="O28" s="67">
        <v>505</v>
      </c>
      <c r="P28" s="66">
        <v>0.65334400000000004</v>
      </c>
      <c r="Q28" s="72">
        <v>17</v>
      </c>
      <c r="R28" s="66">
        <v>0</v>
      </c>
      <c r="S28" s="67">
        <v>1</v>
      </c>
      <c r="T28" s="66">
        <v>1.8300380000000001</v>
      </c>
      <c r="U28" s="67">
        <v>112</v>
      </c>
      <c r="V28" s="66">
        <v>51.725197999999999</v>
      </c>
      <c r="W28" s="67">
        <v>494</v>
      </c>
      <c r="X28" s="66">
        <v>1.665554</v>
      </c>
      <c r="Y28" s="67">
        <v>426</v>
      </c>
      <c r="Z28" s="66">
        <v>0</v>
      </c>
      <c r="AA28" s="67">
        <v>1</v>
      </c>
      <c r="AB28">
        <v>0</v>
      </c>
      <c r="AC28">
        <v>1</v>
      </c>
      <c r="AD28" s="66">
        <v>3.8422999999999998</v>
      </c>
      <c r="AE28" s="67">
        <v>168</v>
      </c>
      <c r="AF28" s="66">
        <v>0.68153799999999998</v>
      </c>
      <c r="AG28" s="67">
        <v>21</v>
      </c>
      <c r="AH28" s="66">
        <v>4.5960130000000001</v>
      </c>
      <c r="AI28" s="67">
        <v>184</v>
      </c>
      <c r="AJ28" s="66">
        <v>15.680123999999999</v>
      </c>
      <c r="AK28" s="67">
        <v>249</v>
      </c>
      <c r="AL28" s="74">
        <v>1889.3697861400001</v>
      </c>
      <c r="AM28" s="67">
        <v>370</v>
      </c>
    </row>
    <row r="29" spans="1:39" x14ac:dyDescent="0.2">
      <c r="A29" s="63" t="s">
        <v>521</v>
      </c>
      <c r="B29" s="63" t="s">
        <v>126</v>
      </c>
      <c r="C29" s="61">
        <f>(E29*'1. Weighting and prioritisation'!$D$10)+(G29*'1. Weighting and prioritisation'!$D$11)+(I29*'1. Weighting and prioritisation'!$D$12)+(K29*'1. Weighting and prioritisation'!$D$13)+(M29*'1. Weighting and prioritisation'!$D$14)+(O29*'1. Weighting and prioritisation'!$D$15)+(Q29*'1. Weighting and prioritisation'!$D$16)+(S29*'1. Weighting and prioritisation'!$D$17)+(U29*'1. Weighting and prioritisation'!$D$18)+(W29*'1. Weighting and prioritisation'!$D$19)+(Y29*'1. Weighting and prioritisation'!$D$20)+(AA29*'1. Weighting and prioritisation'!$D$21)+(AC29*'1. Weighting and prioritisation'!$D$22)+(AE29*'1. Weighting and prioritisation'!$D$23)+(AG29*'1. Weighting and prioritisation'!$D$24)+(AI29*'1. Weighting and prioritisation'!$D$25)+(AK29*'1. Weighting and prioritisation'!$D$26)+(AM29*'1. Weighting and prioritisation'!$D$27)</f>
        <v>5527</v>
      </c>
      <c r="D29" s="66">
        <v>22.392250000000001</v>
      </c>
      <c r="E29" s="67">
        <v>375</v>
      </c>
      <c r="F29" s="66">
        <v>44.447564</v>
      </c>
      <c r="G29" s="67">
        <v>231</v>
      </c>
      <c r="H29" s="70">
        <v>6400</v>
      </c>
      <c r="I29" s="67">
        <v>254</v>
      </c>
      <c r="J29" s="66">
        <v>31.473958</v>
      </c>
      <c r="K29" s="67">
        <v>215</v>
      </c>
      <c r="L29" s="66">
        <v>3.0038648608599998E-3</v>
      </c>
      <c r="M29" s="67">
        <v>242</v>
      </c>
      <c r="N29" s="66">
        <v>5.4300860000000002</v>
      </c>
      <c r="O29" s="67">
        <v>470</v>
      </c>
      <c r="P29" s="66">
        <v>35.190201000000002</v>
      </c>
      <c r="Q29" s="72">
        <v>383</v>
      </c>
      <c r="R29" s="66">
        <v>7.0633000000000001E-2</v>
      </c>
      <c r="S29" s="67">
        <v>347</v>
      </c>
      <c r="T29" s="66">
        <v>7.7307249999999996</v>
      </c>
      <c r="U29" s="67">
        <v>322</v>
      </c>
      <c r="V29" s="66">
        <v>24.196363999999999</v>
      </c>
      <c r="W29" s="67">
        <v>32</v>
      </c>
      <c r="X29" s="66">
        <v>0.89498299999999997</v>
      </c>
      <c r="Y29" s="67">
        <v>265</v>
      </c>
      <c r="Z29" s="66">
        <v>3.6363639999999999</v>
      </c>
      <c r="AA29" s="67">
        <v>500</v>
      </c>
      <c r="AB29">
        <v>25.066828999999998</v>
      </c>
      <c r="AC29">
        <v>465</v>
      </c>
      <c r="AD29" s="66">
        <v>7.5706379999999998</v>
      </c>
      <c r="AE29" s="67">
        <v>407</v>
      </c>
      <c r="AF29" s="66">
        <v>19.804850999999999</v>
      </c>
      <c r="AG29" s="67">
        <v>351</v>
      </c>
      <c r="AH29" s="66">
        <v>19.383927</v>
      </c>
      <c r="AI29" s="67">
        <v>329</v>
      </c>
      <c r="AJ29" s="66">
        <v>30.161141000000001</v>
      </c>
      <c r="AK29" s="67">
        <v>326</v>
      </c>
      <c r="AL29" s="74">
        <v>11.373864337700001</v>
      </c>
      <c r="AM29" s="67">
        <v>13</v>
      </c>
    </row>
    <row r="30" spans="1:39" x14ac:dyDescent="0.2">
      <c r="A30" s="63" t="s">
        <v>521</v>
      </c>
      <c r="B30" s="63" t="s">
        <v>127</v>
      </c>
      <c r="C30" s="61">
        <f>(E30*'1. Weighting and prioritisation'!$D$10)+(G30*'1. Weighting and prioritisation'!$D$11)+(I30*'1. Weighting and prioritisation'!$D$12)+(K30*'1. Weighting and prioritisation'!$D$13)+(M30*'1. Weighting and prioritisation'!$D$14)+(O30*'1. Weighting and prioritisation'!$D$15)+(Q30*'1. Weighting and prioritisation'!$D$16)+(S30*'1. Weighting and prioritisation'!$D$17)+(U30*'1. Weighting and prioritisation'!$D$18)+(W30*'1. Weighting and prioritisation'!$D$19)+(Y30*'1. Weighting and prioritisation'!$D$20)+(AA30*'1. Weighting and prioritisation'!$D$21)+(AC30*'1. Weighting and prioritisation'!$D$22)+(AE30*'1. Weighting and prioritisation'!$D$23)+(AG30*'1. Weighting and prioritisation'!$D$24)+(AI30*'1. Weighting and prioritisation'!$D$25)+(AK30*'1. Weighting and prioritisation'!$D$26)+(AM30*'1. Weighting and prioritisation'!$D$27)</f>
        <v>4225</v>
      </c>
      <c r="D30" s="66">
        <v>18.288394</v>
      </c>
      <c r="E30" s="67">
        <v>178</v>
      </c>
      <c r="F30" s="66">
        <v>30.676044999999998</v>
      </c>
      <c r="G30" s="67">
        <v>474</v>
      </c>
      <c r="H30" s="70">
        <v>1800</v>
      </c>
      <c r="I30" s="67">
        <v>493</v>
      </c>
      <c r="J30" s="66">
        <v>51.371076000000002</v>
      </c>
      <c r="K30" s="67">
        <v>492</v>
      </c>
      <c r="L30" s="66">
        <v>3.7451362925800002E-3</v>
      </c>
      <c r="M30" s="67">
        <v>243</v>
      </c>
      <c r="N30" s="66">
        <v>3.7673199999999998</v>
      </c>
      <c r="O30" s="67">
        <v>390</v>
      </c>
      <c r="P30" s="66">
        <v>0.98128700000000002</v>
      </c>
      <c r="Q30" s="72">
        <v>48</v>
      </c>
      <c r="R30" s="66">
        <v>0</v>
      </c>
      <c r="S30" s="67">
        <v>1</v>
      </c>
      <c r="T30" s="66">
        <v>0.84972099999999995</v>
      </c>
      <c r="U30" s="67">
        <v>41</v>
      </c>
      <c r="V30" s="66">
        <v>41.672967999999997</v>
      </c>
      <c r="W30" s="67">
        <v>405</v>
      </c>
      <c r="X30" s="66">
        <v>0.95113000000000003</v>
      </c>
      <c r="Y30" s="67">
        <v>286</v>
      </c>
      <c r="Z30" s="66">
        <v>0</v>
      </c>
      <c r="AA30" s="67">
        <v>1</v>
      </c>
      <c r="AB30">
        <v>0</v>
      </c>
      <c r="AC30">
        <v>1</v>
      </c>
      <c r="AD30" s="66">
        <v>4.1488550000000002</v>
      </c>
      <c r="AE30" s="67">
        <v>204</v>
      </c>
      <c r="AF30" s="66">
        <v>0.85480100000000003</v>
      </c>
      <c r="AG30" s="67">
        <v>43</v>
      </c>
      <c r="AH30" s="66">
        <v>12.526543</v>
      </c>
      <c r="AI30" s="67">
        <v>289</v>
      </c>
      <c r="AJ30" s="66">
        <v>26.391877999999998</v>
      </c>
      <c r="AK30" s="67">
        <v>306</v>
      </c>
      <c r="AL30" s="74">
        <v>1354.4308366499999</v>
      </c>
      <c r="AM30" s="67">
        <v>330</v>
      </c>
    </row>
    <row r="31" spans="1:39" x14ac:dyDescent="0.2">
      <c r="A31" s="63" t="s">
        <v>521</v>
      </c>
      <c r="B31" s="63" t="s">
        <v>128</v>
      </c>
      <c r="C31" s="61">
        <f>(E31*'1. Weighting and prioritisation'!$D$10)+(G31*'1. Weighting and prioritisation'!$D$11)+(I31*'1. Weighting and prioritisation'!$D$12)+(K31*'1. Weighting and prioritisation'!$D$13)+(M31*'1. Weighting and prioritisation'!$D$14)+(O31*'1. Weighting and prioritisation'!$D$15)+(Q31*'1. Weighting and prioritisation'!$D$16)+(S31*'1. Weighting and prioritisation'!$D$17)+(U31*'1. Weighting and prioritisation'!$D$18)+(W31*'1. Weighting and prioritisation'!$D$19)+(Y31*'1. Weighting and prioritisation'!$D$20)+(AA31*'1. Weighting and prioritisation'!$D$21)+(AC31*'1. Weighting and prioritisation'!$D$22)+(AE31*'1. Weighting and prioritisation'!$D$23)+(AG31*'1. Weighting and prioritisation'!$D$24)+(AI31*'1. Weighting and prioritisation'!$D$25)+(AK31*'1. Weighting and prioritisation'!$D$26)+(AM31*'1. Weighting and prioritisation'!$D$27)</f>
        <v>4430</v>
      </c>
      <c r="D31" s="66">
        <v>19.255417000000001</v>
      </c>
      <c r="E31" s="67">
        <v>227</v>
      </c>
      <c r="F31" s="66">
        <v>32.285626999999998</v>
      </c>
      <c r="G31" s="67">
        <v>448</v>
      </c>
      <c r="H31" s="70">
        <v>2900</v>
      </c>
      <c r="I31" s="67">
        <v>440</v>
      </c>
      <c r="J31" s="66">
        <v>45.015345000000003</v>
      </c>
      <c r="K31" s="67">
        <v>388</v>
      </c>
      <c r="L31" s="66">
        <v>3.9535624045099999E-2</v>
      </c>
      <c r="M31" s="67">
        <v>272</v>
      </c>
      <c r="N31" s="66">
        <v>4.6083639999999999</v>
      </c>
      <c r="O31" s="67">
        <v>436</v>
      </c>
      <c r="P31" s="66">
        <v>8.6252449999999996</v>
      </c>
      <c r="Q31" s="72">
        <v>223</v>
      </c>
      <c r="R31" s="66">
        <v>0</v>
      </c>
      <c r="S31" s="67">
        <v>1</v>
      </c>
      <c r="T31" s="66">
        <v>4.8675940000000004</v>
      </c>
      <c r="U31" s="67">
        <v>263</v>
      </c>
      <c r="V31" s="66">
        <v>43.040441999999999</v>
      </c>
      <c r="W31" s="67">
        <v>429</v>
      </c>
      <c r="X31" s="66">
        <v>1.313331</v>
      </c>
      <c r="Y31" s="67">
        <v>374</v>
      </c>
      <c r="Z31" s="66">
        <v>0</v>
      </c>
      <c r="AA31" s="67">
        <v>1</v>
      </c>
      <c r="AB31">
        <v>0</v>
      </c>
      <c r="AC31">
        <v>1</v>
      </c>
      <c r="AD31" s="66">
        <v>4.8608380000000002</v>
      </c>
      <c r="AE31" s="67">
        <v>270</v>
      </c>
      <c r="AF31" s="66">
        <v>1.215247</v>
      </c>
      <c r="AG31" s="67">
        <v>113</v>
      </c>
      <c r="AH31" s="66">
        <v>2.7447080000000001</v>
      </c>
      <c r="AI31" s="67">
        <v>147</v>
      </c>
      <c r="AJ31" s="66">
        <v>15.816027999999999</v>
      </c>
      <c r="AK31" s="67">
        <v>250</v>
      </c>
      <c r="AL31" s="74">
        <v>372.86229978</v>
      </c>
      <c r="AM31" s="67">
        <v>147</v>
      </c>
    </row>
    <row r="32" spans="1:39" x14ac:dyDescent="0.2">
      <c r="A32" s="63" t="s">
        <v>521</v>
      </c>
      <c r="B32" s="63" t="s">
        <v>129</v>
      </c>
      <c r="C32" s="61">
        <f>(E32*'1. Weighting and prioritisation'!$D$10)+(G32*'1. Weighting and prioritisation'!$D$11)+(I32*'1. Weighting and prioritisation'!$D$12)+(K32*'1. Weighting and prioritisation'!$D$13)+(M32*'1. Weighting and prioritisation'!$D$14)+(O32*'1. Weighting and prioritisation'!$D$15)+(Q32*'1. Weighting and prioritisation'!$D$16)+(S32*'1. Weighting and prioritisation'!$D$17)+(U32*'1. Weighting and prioritisation'!$D$18)+(W32*'1. Weighting and prioritisation'!$D$19)+(Y32*'1. Weighting and prioritisation'!$D$20)+(AA32*'1. Weighting and prioritisation'!$D$21)+(AC32*'1. Weighting and prioritisation'!$D$22)+(AE32*'1. Weighting and prioritisation'!$D$23)+(AG32*'1. Weighting and prioritisation'!$D$24)+(AI32*'1. Weighting and prioritisation'!$D$25)+(AK32*'1. Weighting and prioritisation'!$D$26)+(AM32*'1. Weighting and prioritisation'!$D$27)</f>
        <v>5616</v>
      </c>
      <c r="D32" s="66">
        <v>15.661072000000001</v>
      </c>
      <c r="E32" s="67">
        <v>80</v>
      </c>
      <c r="F32" s="66">
        <v>29.668683999999999</v>
      </c>
      <c r="G32" s="67">
        <v>484</v>
      </c>
      <c r="H32" s="70">
        <v>2000</v>
      </c>
      <c r="I32" s="67">
        <v>487</v>
      </c>
      <c r="J32" s="66">
        <v>50.052914000000001</v>
      </c>
      <c r="K32" s="67">
        <v>483</v>
      </c>
      <c r="L32" s="66">
        <v>6.5174745872199997</v>
      </c>
      <c r="M32" s="67">
        <v>436</v>
      </c>
      <c r="N32" s="66">
        <v>5.9729419999999998</v>
      </c>
      <c r="O32" s="67">
        <v>480</v>
      </c>
      <c r="P32" s="66">
        <v>21.765625</v>
      </c>
      <c r="Q32" s="72">
        <v>321</v>
      </c>
      <c r="R32" s="66">
        <v>0</v>
      </c>
      <c r="S32" s="67">
        <v>1</v>
      </c>
      <c r="T32" s="66">
        <v>10.196451</v>
      </c>
      <c r="U32" s="67">
        <v>360</v>
      </c>
      <c r="V32" s="66">
        <v>41.252082000000001</v>
      </c>
      <c r="W32" s="67">
        <v>395</v>
      </c>
      <c r="X32" s="66">
        <v>1.775576</v>
      </c>
      <c r="Y32" s="67">
        <v>439</v>
      </c>
      <c r="Z32" s="66">
        <v>0</v>
      </c>
      <c r="AA32" s="67">
        <v>1</v>
      </c>
      <c r="AB32">
        <v>0</v>
      </c>
      <c r="AC32">
        <v>1</v>
      </c>
      <c r="AD32" s="66">
        <v>6.2669230000000002</v>
      </c>
      <c r="AE32" s="67">
        <v>352</v>
      </c>
      <c r="AF32" s="66">
        <v>20.666353999999998</v>
      </c>
      <c r="AG32" s="67">
        <v>356</v>
      </c>
      <c r="AH32" s="66">
        <v>19.037939999999999</v>
      </c>
      <c r="AI32" s="67">
        <v>328</v>
      </c>
      <c r="AJ32" s="66">
        <v>30.639030999999999</v>
      </c>
      <c r="AK32" s="67">
        <v>328</v>
      </c>
      <c r="AL32" s="74">
        <v>957.22466408499997</v>
      </c>
      <c r="AM32" s="67">
        <v>284</v>
      </c>
    </row>
    <row r="33" spans="1:39" x14ac:dyDescent="0.2">
      <c r="A33" s="63" t="s">
        <v>521</v>
      </c>
      <c r="B33" s="63" t="s">
        <v>130</v>
      </c>
      <c r="C33" s="61">
        <f>(E33*'1. Weighting and prioritisation'!$D$10)+(G33*'1. Weighting and prioritisation'!$D$11)+(I33*'1. Weighting and prioritisation'!$D$12)+(K33*'1. Weighting and prioritisation'!$D$13)+(M33*'1. Weighting and prioritisation'!$D$14)+(O33*'1. Weighting and prioritisation'!$D$15)+(Q33*'1. Weighting and prioritisation'!$D$16)+(S33*'1. Weighting and prioritisation'!$D$17)+(U33*'1. Weighting and prioritisation'!$D$18)+(W33*'1. Weighting and prioritisation'!$D$19)+(Y33*'1. Weighting and prioritisation'!$D$20)+(AA33*'1. Weighting and prioritisation'!$D$21)+(AC33*'1. Weighting and prioritisation'!$D$22)+(AE33*'1. Weighting and prioritisation'!$D$23)+(AG33*'1. Weighting and prioritisation'!$D$24)+(AI33*'1. Weighting and prioritisation'!$D$25)+(AK33*'1. Weighting and prioritisation'!$D$26)+(AM33*'1. Weighting and prioritisation'!$D$27)</f>
        <v>5071</v>
      </c>
      <c r="D33" s="66">
        <v>18.588328000000001</v>
      </c>
      <c r="E33" s="67">
        <v>193</v>
      </c>
      <c r="F33" s="66">
        <v>31.853311999999999</v>
      </c>
      <c r="G33" s="67">
        <v>454</v>
      </c>
      <c r="H33" s="70">
        <v>2100</v>
      </c>
      <c r="I33" s="67">
        <v>484</v>
      </c>
      <c r="J33" s="66">
        <v>43.59122</v>
      </c>
      <c r="K33" s="67">
        <v>363</v>
      </c>
      <c r="L33" s="66">
        <v>1.2271416908699999</v>
      </c>
      <c r="M33" s="67">
        <v>359</v>
      </c>
      <c r="N33" s="66">
        <v>6.2998209999999997</v>
      </c>
      <c r="O33" s="67">
        <v>488</v>
      </c>
      <c r="P33" s="66">
        <v>42.754404000000001</v>
      </c>
      <c r="Q33" s="72">
        <v>405</v>
      </c>
      <c r="R33" s="66">
        <v>0</v>
      </c>
      <c r="S33" s="67">
        <v>1</v>
      </c>
      <c r="T33" s="66">
        <v>8.9955160000000003</v>
      </c>
      <c r="U33" s="67">
        <v>343</v>
      </c>
      <c r="V33" s="66">
        <v>36.38579</v>
      </c>
      <c r="W33" s="67">
        <v>280</v>
      </c>
      <c r="X33" s="66">
        <v>0.59457099999999996</v>
      </c>
      <c r="Y33" s="67">
        <v>155</v>
      </c>
      <c r="Z33" s="66">
        <v>0</v>
      </c>
      <c r="AA33" s="67">
        <v>1</v>
      </c>
      <c r="AB33">
        <v>0</v>
      </c>
      <c r="AC33">
        <v>1</v>
      </c>
      <c r="AD33" s="66">
        <v>3.8115139999999998</v>
      </c>
      <c r="AE33" s="67">
        <v>162</v>
      </c>
      <c r="AF33" s="66">
        <v>51.315615999999999</v>
      </c>
      <c r="AG33" s="67">
        <v>447</v>
      </c>
      <c r="AH33" s="66">
        <v>11.927351</v>
      </c>
      <c r="AI33" s="67">
        <v>281</v>
      </c>
      <c r="AJ33" s="66">
        <v>24.272392</v>
      </c>
      <c r="AK33" s="67">
        <v>294</v>
      </c>
      <c r="AL33" s="74">
        <v>1743.7204638400001</v>
      </c>
      <c r="AM33" s="67">
        <v>360</v>
      </c>
    </row>
    <row r="34" spans="1:39" x14ac:dyDescent="0.2">
      <c r="A34" s="63" t="s">
        <v>521</v>
      </c>
      <c r="B34" s="63" t="s">
        <v>131</v>
      </c>
      <c r="C34" s="61">
        <f>(E34*'1. Weighting and prioritisation'!$D$10)+(G34*'1. Weighting and prioritisation'!$D$11)+(I34*'1. Weighting and prioritisation'!$D$12)+(K34*'1. Weighting and prioritisation'!$D$13)+(M34*'1. Weighting and prioritisation'!$D$14)+(O34*'1. Weighting and prioritisation'!$D$15)+(Q34*'1. Weighting and prioritisation'!$D$16)+(S34*'1. Weighting and prioritisation'!$D$17)+(U34*'1. Weighting and prioritisation'!$D$18)+(W34*'1. Weighting and prioritisation'!$D$19)+(Y34*'1. Weighting and prioritisation'!$D$20)+(AA34*'1. Weighting and prioritisation'!$D$21)+(AC34*'1. Weighting and prioritisation'!$D$22)+(AE34*'1. Weighting and prioritisation'!$D$23)+(AG34*'1. Weighting and prioritisation'!$D$24)+(AI34*'1. Weighting and prioritisation'!$D$25)+(AK34*'1. Weighting and prioritisation'!$D$26)+(AM34*'1. Weighting and prioritisation'!$D$27)</f>
        <v>3480</v>
      </c>
      <c r="D34" s="66">
        <v>15.825767000000001</v>
      </c>
      <c r="E34" s="67">
        <v>88</v>
      </c>
      <c r="F34" s="66">
        <v>30.927479999999999</v>
      </c>
      <c r="G34" s="67">
        <v>471</v>
      </c>
      <c r="H34" s="70">
        <v>3900</v>
      </c>
      <c r="I34" s="67">
        <v>373</v>
      </c>
      <c r="J34" s="66">
        <v>41.247117000000003</v>
      </c>
      <c r="K34" s="67">
        <v>325</v>
      </c>
      <c r="L34" s="66">
        <v>0.81647857259199996</v>
      </c>
      <c r="M34" s="67">
        <v>345</v>
      </c>
      <c r="N34" s="66">
        <v>5.3006890000000002</v>
      </c>
      <c r="O34" s="67">
        <v>467</v>
      </c>
      <c r="P34" s="66">
        <v>3.1651159999999998</v>
      </c>
      <c r="Q34" s="72">
        <v>154</v>
      </c>
      <c r="R34" s="66">
        <v>0</v>
      </c>
      <c r="S34" s="67">
        <v>1</v>
      </c>
      <c r="T34" s="66">
        <v>1.135831</v>
      </c>
      <c r="U34" s="67">
        <v>63</v>
      </c>
      <c r="V34" s="66">
        <v>31.297720000000002</v>
      </c>
      <c r="W34" s="67">
        <v>144</v>
      </c>
      <c r="X34" s="66">
        <v>5.0117000000000002E-2</v>
      </c>
      <c r="Y34" s="67">
        <v>10</v>
      </c>
      <c r="Z34" s="66">
        <v>0</v>
      </c>
      <c r="AA34" s="67">
        <v>1</v>
      </c>
      <c r="AB34">
        <v>0</v>
      </c>
      <c r="AC34">
        <v>1</v>
      </c>
      <c r="AD34" s="66">
        <v>3.1955830000000001</v>
      </c>
      <c r="AE34" s="67">
        <v>103</v>
      </c>
      <c r="AF34" s="66">
        <v>3.9440379999999999</v>
      </c>
      <c r="AG34" s="67">
        <v>249</v>
      </c>
      <c r="AH34" s="66">
        <v>5.5160130000000001</v>
      </c>
      <c r="AI34" s="67">
        <v>199</v>
      </c>
      <c r="AJ34" s="66">
        <v>6.8254929999999998</v>
      </c>
      <c r="AK34" s="67">
        <v>180</v>
      </c>
      <c r="AL34" s="74">
        <v>1127.9898556099999</v>
      </c>
      <c r="AM34" s="67">
        <v>306</v>
      </c>
    </row>
    <row r="35" spans="1:39" x14ac:dyDescent="0.2">
      <c r="A35" s="63" t="s">
        <v>521</v>
      </c>
      <c r="B35" s="63" t="s">
        <v>132</v>
      </c>
      <c r="C35" s="61">
        <f>(E35*'1. Weighting and prioritisation'!$D$10)+(G35*'1. Weighting and prioritisation'!$D$11)+(I35*'1. Weighting and prioritisation'!$D$12)+(K35*'1. Weighting and prioritisation'!$D$13)+(M35*'1. Weighting and prioritisation'!$D$14)+(O35*'1. Weighting and prioritisation'!$D$15)+(Q35*'1. Weighting and prioritisation'!$D$16)+(S35*'1. Weighting and prioritisation'!$D$17)+(U35*'1. Weighting and prioritisation'!$D$18)+(W35*'1. Weighting and prioritisation'!$D$19)+(Y35*'1. Weighting and prioritisation'!$D$20)+(AA35*'1. Weighting and prioritisation'!$D$21)+(AC35*'1. Weighting and prioritisation'!$D$22)+(AE35*'1. Weighting and prioritisation'!$D$23)+(AG35*'1. Weighting and prioritisation'!$D$24)+(AI35*'1. Weighting and prioritisation'!$D$25)+(AK35*'1. Weighting and prioritisation'!$D$26)+(AM35*'1. Weighting and prioritisation'!$D$27)</f>
        <v>1641</v>
      </c>
      <c r="D35" s="66">
        <v>16.064799000000001</v>
      </c>
      <c r="E35" s="67">
        <v>93</v>
      </c>
      <c r="F35" s="66">
        <v>37.912025999999997</v>
      </c>
      <c r="G35" s="67">
        <v>332</v>
      </c>
      <c r="H35" s="70">
        <v>10800</v>
      </c>
      <c r="I35" s="67">
        <v>164</v>
      </c>
      <c r="J35" s="66">
        <v>24.439588000000001</v>
      </c>
      <c r="K35" s="67">
        <v>183</v>
      </c>
      <c r="L35" s="66">
        <v>0</v>
      </c>
      <c r="M35" s="67">
        <v>1</v>
      </c>
      <c r="N35" s="66">
        <v>1.1891370000000001</v>
      </c>
      <c r="O35" s="67">
        <v>214</v>
      </c>
      <c r="P35" s="66">
        <v>0.76679600000000003</v>
      </c>
      <c r="Q35" s="72">
        <v>24</v>
      </c>
      <c r="R35" s="66">
        <v>0</v>
      </c>
      <c r="S35" s="67">
        <v>1</v>
      </c>
      <c r="T35" s="66">
        <v>0.70123400000000002</v>
      </c>
      <c r="U35" s="67">
        <v>32</v>
      </c>
      <c r="V35" s="66">
        <v>24.924240000000001</v>
      </c>
      <c r="W35" s="67">
        <v>37</v>
      </c>
      <c r="X35" s="66">
        <v>0.28213199999999999</v>
      </c>
      <c r="Y35" s="67">
        <v>44</v>
      </c>
      <c r="Z35" s="66">
        <v>0</v>
      </c>
      <c r="AA35" s="67">
        <v>1</v>
      </c>
      <c r="AB35">
        <v>0</v>
      </c>
      <c r="AC35">
        <v>1</v>
      </c>
      <c r="AD35" s="66">
        <v>1.6563479999999999</v>
      </c>
      <c r="AE35" s="67">
        <v>12</v>
      </c>
      <c r="AF35" s="66">
        <v>0.98533400000000004</v>
      </c>
      <c r="AG35" s="67">
        <v>68</v>
      </c>
      <c r="AH35" s="66">
        <v>0.91977100000000001</v>
      </c>
      <c r="AI35" s="67">
        <v>79</v>
      </c>
      <c r="AJ35" s="66">
        <v>0.67670799999999998</v>
      </c>
      <c r="AK35" s="67">
        <v>16</v>
      </c>
      <c r="AL35" s="74">
        <v>1516.53346231</v>
      </c>
      <c r="AM35" s="67">
        <v>339</v>
      </c>
    </row>
    <row r="36" spans="1:39" x14ac:dyDescent="0.2">
      <c r="A36" s="63" t="s">
        <v>521</v>
      </c>
      <c r="B36" s="63" t="s">
        <v>133</v>
      </c>
      <c r="C36" s="61">
        <f>(E36*'1. Weighting and prioritisation'!$D$10)+(G36*'1. Weighting and prioritisation'!$D$11)+(I36*'1. Weighting and prioritisation'!$D$12)+(K36*'1. Weighting and prioritisation'!$D$13)+(M36*'1. Weighting and prioritisation'!$D$14)+(O36*'1. Weighting and prioritisation'!$D$15)+(Q36*'1. Weighting and prioritisation'!$D$16)+(S36*'1. Weighting and prioritisation'!$D$17)+(U36*'1. Weighting and prioritisation'!$D$18)+(W36*'1. Weighting and prioritisation'!$D$19)+(Y36*'1. Weighting and prioritisation'!$D$20)+(AA36*'1. Weighting and prioritisation'!$D$21)+(AC36*'1. Weighting and prioritisation'!$D$22)+(AE36*'1. Weighting and prioritisation'!$D$23)+(AG36*'1. Weighting and prioritisation'!$D$24)+(AI36*'1. Weighting and prioritisation'!$D$25)+(AK36*'1. Weighting and prioritisation'!$D$26)+(AM36*'1. Weighting and prioritisation'!$D$27)</f>
        <v>3392</v>
      </c>
      <c r="D36" s="66">
        <v>17.267126999999999</v>
      </c>
      <c r="E36" s="67">
        <v>134</v>
      </c>
      <c r="F36" s="66">
        <v>29.232780000000002</v>
      </c>
      <c r="G36" s="67">
        <v>491</v>
      </c>
      <c r="H36" s="70">
        <v>1600</v>
      </c>
      <c r="I36" s="67">
        <v>498</v>
      </c>
      <c r="J36" s="66">
        <v>47.572555999999999</v>
      </c>
      <c r="K36" s="67">
        <v>443</v>
      </c>
      <c r="L36" s="66">
        <v>0</v>
      </c>
      <c r="M36" s="67">
        <v>1</v>
      </c>
      <c r="N36" s="66">
        <v>3.6947730000000001</v>
      </c>
      <c r="O36" s="67">
        <v>382</v>
      </c>
      <c r="P36" s="66">
        <v>5.7542999999999997</v>
      </c>
      <c r="Q36" s="72">
        <v>189</v>
      </c>
      <c r="R36" s="66">
        <v>0</v>
      </c>
      <c r="S36" s="67">
        <v>1</v>
      </c>
      <c r="T36" s="66">
        <v>0.698874</v>
      </c>
      <c r="U36" s="67">
        <v>31</v>
      </c>
      <c r="V36" s="66">
        <v>40.979934</v>
      </c>
      <c r="W36" s="67">
        <v>390</v>
      </c>
      <c r="X36" s="66">
        <v>0.272426</v>
      </c>
      <c r="Y36" s="67">
        <v>39</v>
      </c>
      <c r="Z36" s="66">
        <v>0</v>
      </c>
      <c r="AA36" s="67">
        <v>1</v>
      </c>
      <c r="AB36">
        <v>0</v>
      </c>
      <c r="AC36">
        <v>1</v>
      </c>
      <c r="AD36" s="66">
        <v>2.9540679999999999</v>
      </c>
      <c r="AE36" s="67">
        <v>69</v>
      </c>
      <c r="AF36" s="66">
        <v>0.70700600000000002</v>
      </c>
      <c r="AG36" s="67">
        <v>25</v>
      </c>
      <c r="AH36" s="66">
        <v>2.4980720000000001</v>
      </c>
      <c r="AI36" s="67">
        <v>136</v>
      </c>
      <c r="AJ36" s="66">
        <v>5.3347569999999997</v>
      </c>
      <c r="AK36" s="67">
        <v>160</v>
      </c>
      <c r="AL36" s="74">
        <v>2308.0500230799998</v>
      </c>
      <c r="AM36" s="67">
        <v>401</v>
      </c>
    </row>
    <row r="37" spans="1:39" x14ac:dyDescent="0.2">
      <c r="A37" s="63" t="s">
        <v>521</v>
      </c>
      <c r="B37" s="63" t="s">
        <v>134</v>
      </c>
      <c r="C37" s="61">
        <f>(E37*'1. Weighting and prioritisation'!$D$10)+(G37*'1. Weighting and prioritisation'!$D$11)+(I37*'1. Weighting and prioritisation'!$D$12)+(K37*'1. Weighting and prioritisation'!$D$13)+(M37*'1. Weighting and prioritisation'!$D$14)+(O37*'1. Weighting and prioritisation'!$D$15)+(Q37*'1. Weighting and prioritisation'!$D$16)+(S37*'1. Weighting and prioritisation'!$D$17)+(U37*'1. Weighting and prioritisation'!$D$18)+(W37*'1. Weighting and prioritisation'!$D$19)+(Y37*'1. Weighting and prioritisation'!$D$20)+(AA37*'1. Weighting and prioritisation'!$D$21)+(AC37*'1. Weighting and prioritisation'!$D$22)+(AE37*'1. Weighting and prioritisation'!$D$23)+(AG37*'1. Weighting and prioritisation'!$D$24)+(AI37*'1. Weighting and prioritisation'!$D$25)+(AK37*'1. Weighting and prioritisation'!$D$26)+(AM37*'1. Weighting and prioritisation'!$D$27)</f>
        <v>5393</v>
      </c>
      <c r="D37" s="66">
        <v>16.578385999999998</v>
      </c>
      <c r="E37" s="67">
        <v>109</v>
      </c>
      <c r="F37" s="66">
        <v>28.381689999999999</v>
      </c>
      <c r="G37" s="67">
        <v>499</v>
      </c>
      <c r="H37" s="70">
        <v>1300</v>
      </c>
      <c r="I37" s="67">
        <v>506</v>
      </c>
      <c r="J37" s="66">
        <v>47.764600000000002</v>
      </c>
      <c r="K37" s="67">
        <v>448</v>
      </c>
      <c r="L37" s="66">
        <v>12.3474742405</v>
      </c>
      <c r="M37" s="67">
        <v>460</v>
      </c>
      <c r="N37" s="66">
        <v>5.5306829999999998</v>
      </c>
      <c r="O37" s="67">
        <v>472</v>
      </c>
      <c r="P37" s="66">
        <v>33.876446000000001</v>
      </c>
      <c r="Q37" s="72">
        <v>374</v>
      </c>
      <c r="R37" s="66">
        <v>0</v>
      </c>
      <c r="S37" s="67">
        <v>1</v>
      </c>
      <c r="T37" s="66">
        <v>7.5316919999999996</v>
      </c>
      <c r="U37" s="67">
        <v>320</v>
      </c>
      <c r="V37" s="66">
        <v>41.399031999999998</v>
      </c>
      <c r="W37" s="67">
        <v>401</v>
      </c>
      <c r="X37" s="66">
        <v>0.57373399999999997</v>
      </c>
      <c r="Y37" s="67">
        <v>145</v>
      </c>
      <c r="Z37" s="66">
        <v>0</v>
      </c>
      <c r="AA37" s="67">
        <v>1</v>
      </c>
      <c r="AB37">
        <v>0</v>
      </c>
      <c r="AC37">
        <v>1</v>
      </c>
      <c r="AD37" s="66">
        <v>4.4965210000000004</v>
      </c>
      <c r="AE37" s="67">
        <v>239</v>
      </c>
      <c r="AF37" s="66">
        <v>31.484926000000002</v>
      </c>
      <c r="AG37" s="67">
        <v>403</v>
      </c>
      <c r="AH37" s="66">
        <v>17.03434</v>
      </c>
      <c r="AI37" s="67">
        <v>315</v>
      </c>
      <c r="AJ37" s="66">
        <v>26.487672</v>
      </c>
      <c r="AK37" s="67">
        <v>307</v>
      </c>
      <c r="AL37" s="74">
        <v>2142.01892911</v>
      </c>
      <c r="AM37" s="67">
        <v>392</v>
      </c>
    </row>
    <row r="38" spans="1:39" x14ac:dyDescent="0.2">
      <c r="A38" s="63" t="s">
        <v>521</v>
      </c>
      <c r="B38" s="63" t="s">
        <v>135</v>
      </c>
      <c r="C38" s="61">
        <f>(E38*'1. Weighting and prioritisation'!$D$10)+(G38*'1. Weighting and prioritisation'!$D$11)+(I38*'1. Weighting and prioritisation'!$D$12)+(K38*'1. Weighting and prioritisation'!$D$13)+(M38*'1. Weighting and prioritisation'!$D$14)+(O38*'1. Weighting and prioritisation'!$D$15)+(Q38*'1. Weighting and prioritisation'!$D$16)+(S38*'1. Weighting and prioritisation'!$D$17)+(U38*'1. Weighting and prioritisation'!$D$18)+(W38*'1. Weighting and prioritisation'!$D$19)+(Y38*'1. Weighting and prioritisation'!$D$20)+(AA38*'1. Weighting and prioritisation'!$D$21)+(AC38*'1. Weighting and prioritisation'!$D$22)+(AE38*'1. Weighting and prioritisation'!$D$23)+(AG38*'1. Weighting and prioritisation'!$D$24)+(AI38*'1. Weighting and prioritisation'!$D$25)+(AK38*'1. Weighting and prioritisation'!$D$26)+(AM38*'1. Weighting and prioritisation'!$D$27)</f>
        <v>3606</v>
      </c>
      <c r="D38" s="66">
        <v>16.750757</v>
      </c>
      <c r="E38" s="67">
        <v>115</v>
      </c>
      <c r="F38" s="66">
        <v>29.891242999999999</v>
      </c>
      <c r="G38" s="67">
        <v>482</v>
      </c>
      <c r="H38" s="70">
        <v>3100</v>
      </c>
      <c r="I38" s="67">
        <v>429</v>
      </c>
      <c r="J38" s="66">
        <v>42.518265</v>
      </c>
      <c r="K38" s="67">
        <v>346</v>
      </c>
      <c r="L38" s="66">
        <v>0</v>
      </c>
      <c r="M38" s="67">
        <v>1</v>
      </c>
      <c r="N38" s="66">
        <v>4.6725779999999997</v>
      </c>
      <c r="O38" s="67">
        <v>442</v>
      </c>
      <c r="P38" s="66">
        <v>6.998291</v>
      </c>
      <c r="Q38" s="72">
        <v>202</v>
      </c>
      <c r="R38" s="66">
        <v>0</v>
      </c>
      <c r="S38" s="67">
        <v>1</v>
      </c>
      <c r="T38" s="66">
        <v>6.0118400000000003</v>
      </c>
      <c r="U38" s="67">
        <v>294</v>
      </c>
      <c r="V38" s="66">
        <v>41.276308</v>
      </c>
      <c r="W38" s="67">
        <v>396</v>
      </c>
      <c r="X38" s="66">
        <v>0.38220900000000002</v>
      </c>
      <c r="Y38" s="67">
        <v>80</v>
      </c>
      <c r="Z38" s="66">
        <v>0</v>
      </c>
      <c r="AA38" s="67">
        <v>1</v>
      </c>
      <c r="AB38">
        <v>0</v>
      </c>
      <c r="AC38">
        <v>1</v>
      </c>
      <c r="AD38" s="66">
        <v>2.8983240000000001</v>
      </c>
      <c r="AE38" s="67">
        <v>65</v>
      </c>
      <c r="AF38" s="66">
        <v>0.55345</v>
      </c>
      <c r="AG38" s="67">
        <v>10</v>
      </c>
      <c r="AH38" s="66">
        <v>3.1292399999999998</v>
      </c>
      <c r="AI38" s="67">
        <v>158</v>
      </c>
      <c r="AJ38" s="66">
        <v>6.6766579999999998</v>
      </c>
      <c r="AK38" s="67">
        <v>179</v>
      </c>
      <c r="AL38" s="74">
        <v>2326.3430517299998</v>
      </c>
      <c r="AM38" s="67">
        <v>404</v>
      </c>
    </row>
    <row r="39" spans="1:39" x14ac:dyDescent="0.2">
      <c r="A39" s="63" t="s">
        <v>521</v>
      </c>
      <c r="B39" s="63" t="s">
        <v>136</v>
      </c>
      <c r="C39" s="61">
        <f>(E39*'1. Weighting and prioritisation'!$D$10)+(G39*'1. Weighting and prioritisation'!$D$11)+(I39*'1. Weighting and prioritisation'!$D$12)+(K39*'1. Weighting and prioritisation'!$D$13)+(M39*'1. Weighting and prioritisation'!$D$14)+(O39*'1. Weighting and prioritisation'!$D$15)+(Q39*'1. Weighting and prioritisation'!$D$16)+(S39*'1. Weighting and prioritisation'!$D$17)+(U39*'1. Weighting and prioritisation'!$D$18)+(W39*'1. Weighting and prioritisation'!$D$19)+(Y39*'1. Weighting and prioritisation'!$D$20)+(AA39*'1. Weighting and prioritisation'!$D$21)+(AC39*'1. Weighting and prioritisation'!$D$22)+(AE39*'1. Weighting and prioritisation'!$D$23)+(AG39*'1. Weighting and prioritisation'!$D$24)+(AI39*'1. Weighting and prioritisation'!$D$25)+(AK39*'1. Weighting and prioritisation'!$D$26)+(AM39*'1. Weighting and prioritisation'!$D$27)</f>
        <v>3577</v>
      </c>
      <c r="D39" s="66">
        <v>19.358084000000002</v>
      </c>
      <c r="E39" s="67">
        <v>235</v>
      </c>
      <c r="F39" s="66">
        <v>33.091859999999997</v>
      </c>
      <c r="G39" s="67">
        <v>434</v>
      </c>
      <c r="H39" s="70">
        <v>3300</v>
      </c>
      <c r="I39" s="67">
        <v>412</v>
      </c>
      <c r="J39" s="66">
        <v>44.609459000000001</v>
      </c>
      <c r="K39" s="67">
        <v>380</v>
      </c>
      <c r="L39" s="66">
        <v>0</v>
      </c>
      <c r="M39" s="67">
        <v>1</v>
      </c>
      <c r="N39" s="66">
        <v>7.4408849999999997</v>
      </c>
      <c r="O39" s="67">
        <v>501</v>
      </c>
      <c r="P39" s="66">
        <v>6.6592409999999997</v>
      </c>
      <c r="Q39" s="72">
        <v>199</v>
      </c>
      <c r="R39" s="66">
        <v>0</v>
      </c>
      <c r="S39" s="67">
        <v>1</v>
      </c>
      <c r="T39" s="66">
        <v>1.132071</v>
      </c>
      <c r="U39" s="67">
        <v>62</v>
      </c>
      <c r="V39" s="66">
        <v>41.706753999999997</v>
      </c>
      <c r="W39" s="67">
        <v>407</v>
      </c>
      <c r="X39" s="66">
        <v>0.15019399999999999</v>
      </c>
      <c r="Y39" s="67">
        <v>20</v>
      </c>
      <c r="Z39" s="66">
        <v>0</v>
      </c>
      <c r="AA39" s="67">
        <v>1</v>
      </c>
      <c r="AB39">
        <v>0</v>
      </c>
      <c r="AC39">
        <v>1</v>
      </c>
      <c r="AD39" s="66">
        <v>3.5885259999999999</v>
      </c>
      <c r="AE39" s="67">
        <v>133</v>
      </c>
      <c r="AF39" s="66">
        <v>0.761988</v>
      </c>
      <c r="AG39" s="67">
        <v>31</v>
      </c>
      <c r="AH39" s="66">
        <v>3.607856</v>
      </c>
      <c r="AI39" s="67">
        <v>167</v>
      </c>
      <c r="AJ39" s="66">
        <v>5.7170449999999997</v>
      </c>
      <c r="AK39" s="67">
        <v>167</v>
      </c>
      <c r="AL39" s="74">
        <v>2726.0169613399999</v>
      </c>
      <c r="AM39" s="67">
        <v>425</v>
      </c>
    </row>
    <row r="40" spans="1:39" x14ac:dyDescent="0.2">
      <c r="A40" s="63" t="s">
        <v>521</v>
      </c>
      <c r="B40" s="63" t="s">
        <v>137</v>
      </c>
      <c r="C40" s="61">
        <f>(E40*'1. Weighting and prioritisation'!$D$10)+(G40*'1. Weighting and prioritisation'!$D$11)+(I40*'1. Weighting and prioritisation'!$D$12)+(K40*'1. Weighting and prioritisation'!$D$13)+(M40*'1. Weighting and prioritisation'!$D$14)+(O40*'1. Weighting and prioritisation'!$D$15)+(Q40*'1. Weighting and prioritisation'!$D$16)+(S40*'1. Weighting and prioritisation'!$D$17)+(U40*'1. Weighting and prioritisation'!$D$18)+(W40*'1. Weighting and prioritisation'!$D$19)+(Y40*'1. Weighting and prioritisation'!$D$20)+(AA40*'1. Weighting and prioritisation'!$D$21)+(AC40*'1. Weighting and prioritisation'!$D$22)+(AE40*'1. Weighting and prioritisation'!$D$23)+(AG40*'1. Weighting and prioritisation'!$D$24)+(AI40*'1. Weighting and prioritisation'!$D$25)+(AK40*'1. Weighting and prioritisation'!$D$26)+(AM40*'1. Weighting and prioritisation'!$D$27)</f>
        <v>4052</v>
      </c>
      <c r="D40" s="66">
        <v>12.985571999999999</v>
      </c>
      <c r="E40" s="67">
        <v>44</v>
      </c>
      <c r="F40" s="66">
        <v>38.091009999999997</v>
      </c>
      <c r="G40" s="67">
        <v>330</v>
      </c>
      <c r="H40" s="70">
        <v>7500</v>
      </c>
      <c r="I40" s="67">
        <v>227</v>
      </c>
      <c r="J40" s="66">
        <v>37.659491000000003</v>
      </c>
      <c r="K40" s="67">
        <v>276</v>
      </c>
      <c r="L40" s="66">
        <v>3.3723867383399999</v>
      </c>
      <c r="M40" s="67">
        <v>400</v>
      </c>
      <c r="N40" s="66">
        <v>3.7747899999999999</v>
      </c>
      <c r="O40" s="67">
        <v>391</v>
      </c>
      <c r="P40" s="66">
        <v>27.204287999999998</v>
      </c>
      <c r="Q40" s="72">
        <v>345</v>
      </c>
      <c r="R40" s="66">
        <v>0</v>
      </c>
      <c r="S40" s="67">
        <v>1</v>
      </c>
      <c r="T40" s="66">
        <v>18.723617000000001</v>
      </c>
      <c r="U40" s="67">
        <v>439</v>
      </c>
      <c r="V40" s="66">
        <v>31.231511999999999</v>
      </c>
      <c r="W40" s="67">
        <v>143</v>
      </c>
      <c r="X40" s="66">
        <v>0.51195000000000002</v>
      </c>
      <c r="Y40" s="67">
        <v>119</v>
      </c>
      <c r="Z40" s="66">
        <v>0</v>
      </c>
      <c r="AA40" s="67">
        <v>1</v>
      </c>
      <c r="AB40">
        <v>0</v>
      </c>
      <c r="AC40">
        <v>1</v>
      </c>
      <c r="AD40" s="66">
        <v>3.141337</v>
      </c>
      <c r="AE40" s="67">
        <v>97</v>
      </c>
      <c r="AF40" s="66">
        <v>29.030722000000001</v>
      </c>
      <c r="AG40" s="67">
        <v>393</v>
      </c>
      <c r="AH40" s="66">
        <v>29.145243000000001</v>
      </c>
      <c r="AI40" s="67">
        <v>377</v>
      </c>
      <c r="AJ40" s="66">
        <v>30.683782000000001</v>
      </c>
      <c r="AK40" s="67">
        <v>329</v>
      </c>
      <c r="AL40" s="74">
        <v>348.11200276300002</v>
      </c>
      <c r="AM40" s="67">
        <v>139</v>
      </c>
    </row>
    <row r="41" spans="1:39" x14ac:dyDescent="0.2">
      <c r="A41" s="63" t="s">
        <v>521</v>
      </c>
      <c r="B41" s="63" t="s">
        <v>138</v>
      </c>
      <c r="C41" s="61">
        <f>(E41*'1. Weighting and prioritisation'!$D$10)+(G41*'1. Weighting and prioritisation'!$D$11)+(I41*'1. Weighting and prioritisation'!$D$12)+(K41*'1. Weighting and prioritisation'!$D$13)+(M41*'1. Weighting and prioritisation'!$D$14)+(O41*'1. Weighting and prioritisation'!$D$15)+(Q41*'1. Weighting and prioritisation'!$D$16)+(S41*'1. Weighting and prioritisation'!$D$17)+(U41*'1. Weighting and prioritisation'!$D$18)+(W41*'1. Weighting and prioritisation'!$D$19)+(Y41*'1. Weighting and prioritisation'!$D$20)+(AA41*'1. Weighting and prioritisation'!$D$21)+(AC41*'1. Weighting and prioritisation'!$D$22)+(AE41*'1. Weighting and prioritisation'!$D$23)+(AG41*'1. Weighting and prioritisation'!$D$24)+(AI41*'1. Weighting and prioritisation'!$D$25)+(AK41*'1. Weighting and prioritisation'!$D$26)+(AM41*'1. Weighting and prioritisation'!$D$27)</f>
        <v>3898</v>
      </c>
      <c r="D41" s="66">
        <v>17.77488</v>
      </c>
      <c r="E41" s="67">
        <v>153</v>
      </c>
      <c r="F41" s="66">
        <v>29.965233000000001</v>
      </c>
      <c r="G41" s="67">
        <v>480</v>
      </c>
      <c r="H41" s="70">
        <v>1800</v>
      </c>
      <c r="I41" s="67">
        <v>493</v>
      </c>
      <c r="J41" s="66">
        <v>46.253165000000003</v>
      </c>
      <c r="K41" s="67">
        <v>418</v>
      </c>
      <c r="L41" s="66">
        <v>0</v>
      </c>
      <c r="M41" s="67">
        <v>1</v>
      </c>
      <c r="N41" s="66">
        <v>6.0235070000000004</v>
      </c>
      <c r="O41" s="67">
        <v>482</v>
      </c>
      <c r="P41" s="66">
        <v>6.7264400000000002</v>
      </c>
      <c r="Q41" s="72">
        <v>200</v>
      </c>
      <c r="R41" s="66">
        <v>0</v>
      </c>
      <c r="S41" s="67">
        <v>1</v>
      </c>
      <c r="T41" s="66">
        <v>1.9765189999999999</v>
      </c>
      <c r="U41" s="67">
        <v>128</v>
      </c>
      <c r="V41" s="66">
        <v>45.598519000000003</v>
      </c>
      <c r="W41" s="67">
        <v>455</v>
      </c>
      <c r="X41" s="66">
        <v>0.10692400000000001</v>
      </c>
      <c r="Y41" s="67">
        <v>14</v>
      </c>
      <c r="Z41" s="66">
        <v>0</v>
      </c>
      <c r="AA41" s="67">
        <v>1</v>
      </c>
      <c r="AB41">
        <v>0</v>
      </c>
      <c r="AC41">
        <v>1</v>
      </c>
      <c r="AD41" s="66">
        <v>2.9920650000000002</v>
      </c>
      <c r="AE41" s="67">
        <v>75</v>
      </c>
      <c r="AF41" s="66">
        <v>1.8490930000000001</v>
      </c>
      <c r="AG41" s="67">
        <v>197</v>
      </c>
      <c r="AH41" s="66">
        <v>2.5960209999999999</v>
      </c>
      <c r="AI41" s="67">
        <v>140</v>
      </c>
      <c r="AJ41" s="66">
        <v>18.568570000000001</v>
      </c>
      <c r="AK41" s="67">
        <v>260</v>
      </c>
      <c r="AL41" s="74">
        <v>2255.5311935899999</v>
      </c>
      <c r="AM41" s="67">
        <v>399</v>
      </c>
    </row>
    <row r="42" spans="1:39" x14ac:dyDescent="0.2">
      <c r="A42" s="63" t="s">
        <v>521</v>
      </c>
      <c r="B42" s="63" t="s">
        <v>139</v>
      </c>
      <c r="C42" s="61">
        <f>(E42*'1. Weighting and prioritisation'!$D$10)+(G42*'1. Weighting and prioritisation'!$D$11)+(I42*'1. Weighting and prioritisation'!$D$12)+(K42*'1. Weighting and prioritisation'!$D$13)+(M42*'1. Weighting and prioritisation'!$D$14)+(O42*'1. Weighting and prioritisation'!$D$15)+(Q42*'1. Weighting and prioritisation'!$D$16)+(S42*'1. Weighting and prioritisation'!$D$17)+(U42*'1. Weighting and prioritisation'!$D$18)+(W42*'1. Weighting and prioritisation'!$D$19)+(Y42*'1. Weighting and prioritisation'!$D$20)+(AA42*'1. Weighting and prioritisation'!$D$21)+(AC42*'1. Weighting and prioritisation'!$D$22)+(AE42*'1. Weighting and prioritisation'!$D$23)+(AG42*'1. Weighting and prioritisation'!$D$24)+(AI42*'1. Weighting and prioritisation'!$D$25)+(AK42*'1. Weighting and prioritisation'!$D$26)+(AM42*'1. Weighting and prioritisation'!$D$27)</f>
        <v>4181</v>
      </c>
      <c r="D42" s="66">
        <v>17.066396999999998</v>
      </c>
      <c r="E42" s="67">
        <v>126</v>
      </c>
      <c r="F42" s="66">
        <v>29.874611000000002</v>
      </c>
      <c r="G42" s="67">
        <v>483</v>
      </c>
      <c r="H42" s="70">
        <v>2600</v>
      </c>
      <c r="I42" s="67">
        <v>458</v>
      </c>
      <c r="J42" s="66">
        <v>43.508659000000002</v>
      </c>
      <c r="K42" s="67">
        <v>362</v>
      </c>
      <c r="L42" s="66">
        <v>0</v>
      </c>
      <c r="M42" s="67">
        <v>1</v>
      </c>
      <c r="N42" s="66">
        <v>2.8460459999999999</v>
      </c>
      <c r="O42" s="67">
        <v>324</v>
      </c>
      <c r="P42" s="66">
        <v>15.294119</v>
      </c>
      <c r="Q42" s="72">
        <v>286</v>
      </c>
      <c r="R42" s="66">
        <v>0</v>
      </c>
      <c r="S42" s="67">
        <v>1</v>
      </c>
      <c r="T42" s="66">
        <v>4.4334059999999997</v>
      </c>
      <c r="U42" s="67">
        <v>254</v>
      </c>
      <c r="V42" s="66">
        <v>38.030608000000001</v>
      </c>
      <c r="W42" s="67">
        <v>324</v>
      </c>
      <c r="X42" s="66">
        <v>1.2262470000000001</v>
      </c>
      <c r="Y42" s="67">
        <v>352</v>
      </c>
      <c r="Z42" s="66">
        <v>0</v>
      </c>
      <c r="AA42" s="67">
        <v>1</v>
      </c>
      <c r="AB42">
        <v>0</v>
      </c>
      <c r="AC42">
        <v>1</v>
      </c>
      <c r="AD42" s="66">
        <v>2.9193099999999998</v>
      </c>
      <c r="AE42" s="67">
        <v>67</v>
      </c>
      <c r="AF42" s="66">
        <v>12.300711</v>
      </c>
      <c r="AG42" s="67">
        <v>320</v>
      </c>
      <c r="AH42" s="66">
        <v>8.4833789999999993</v>
      </c>
      <c r="AI42" s="67">
        <v>244</v>
      </c>
      <c r="AJ42" s="66">
        <v>15.321870000000001</v>
      </c>
      <c r="AK42" s="67">
        <v>245</v>
      </c>
      <c r="AL42" s="74">
        <v>1412.6888988600001</v>
      </c>
      <c r="AM42" s="67">
        <v>332</v>
      </c>
    </row>
    <row r="43" spans="1:39" x14ac:dyDescent="0.2">
      <c r="A43" s="63" t="s">
        <v>521</v>
      </c>
      <c r="B43" s="63" t="s">
        <v>140</v>
      </c>
      <c r="C43" s="61">
        <f>(E43*'1. Weighting and prioritisation'!$D$10)+(G43*'1. Weighting and prioritisation'!$D$11)+(I43*'1. Weighting and prioritisation'!$D$12)+(K43*'1. Weighting and prioritisation'!$D$13)+(M43*'1. Weighting and prioritisation'!$D$14)+(O43*'1. Weighting and prioritisation'!$D$15)+(Q43*'1. Weighting and prioritisation'!$D$16)+(S43*'1. Weighting and prioritisation'!$D$17)+(U43*'1. Weighting and prioritisation'!$D$18)+(W43*'1. Weighting and prioritisation'!$D$19)+(Y43*'1. Weighting and prioritisation'!$D$20)+(AA43*'1. Weighting and prioritisation'!$D$21)+(AC43*'1. Weighting and prioritisation'!$D$22)+(AE43*'1. Weighting and prioritisation'!$D$23)+(AG43*'1. Weighting and prioritisation'!$D$24)+(AI43*'1. Weighting and prioritisation'!$D$25)+(AK43*'1. Weighting and prioritisation'!$D$26)+(AM43*'1. Weighting and prioritisation'!$D$27)</f>
        <v>5330</v>
      </c>
      <c r="D43" s="66">
        <v>17.425118000000001</v>
      </c>
      <c r="E43" s="67">
        <v>138</v>
      </c>
      <c r="F43" s="66">
        <v>29.458749000000001</v>
      </c>
      <c r="G43" s="67">
        <v>490</v>
      </c>
      <c r="H43" s="70">
        <v>1600</v>
      </c>
      <c r="I43" s="67">
        <v>498</v>
      </c>
      <c r="J43" s="66">
        <v>47.141272999999998</v>
      </c>
      <c r="K43" s="67">
        <v>435</v>
      </c>
      <c r="L43" s="66">
        <v>0.67972591859499998</v>
      </c>
      <c r="M43" s="67">
        <v>341</v>
      </c>
      <c r="N43" s="66">
        <v>5.07226</v>
      </c>
      <c r="O43" s="67">
        <v>458</v>
      </c>
      <c r="P43" s="66">
        <v>65.766135000000006</v>
      </c>
      <c r="Q43" s="72">
        <v>464</v>
      </c>
      <c r="R43" s="66">
        <v>0</v>
      </c>
      <c r="S43" s="67">
        <v>1</v>
      </c>
      <c r="T43" s="66">
        <v>2.2379929999999999</v>
      </c>
      <c r="U43" s="67">
        <v>147</v>
      </c>
      <c r="V43" s="66">
        <v>39.606510999999998</v>
      </c>
      <c r="W43" s="67">
        <v>365</v>
      </c>
      <c r="X43" s="66">
        <v>0.98063500000000003</v>
      </c>
      <c r="Y43" s="67">
        <v>296</v>
      </c>
      <c r="Z43" s="66">
        <v>0</v>
      </c>
      <c r="AA43" s="67">
        <v>1</v>
      </c>
      <c r="AB43">
        <v>0</v>
      </c>
      <c r="AC43">
        <v>1</v>
      </c>
      <c r="AD43" s="66">
        <v>7.9901910000000003</v>
      </c>
      <c r="AE43" s="67">
        <v>421</v>
      </c>
      <c r="AF43" s="66">
        <v>5.450698</v>
      </c>
      <c r="AG43" s="67">
        <v>262</v>
      </c>
      <c r="AH43" s="66">
        <v>7.4013869999999997</v>
      </c>
      <c r="AI43" s="67">
        <v>228</v>
      </c>
      <c r="AJ43" s="66">
        <v>40.193297999999999</v>
      </c>
      <c r="AK43" s="67">
        <v>373</v>
      </c>
      <c r="AL43" s="74">
        <v>2447.01440718</v>
      </c>
      <c r="AM43" s="67">
        <v>411</v>
      </c>
    </row>
    <row r="44" spans="1:39" x14ac:dyDescent="0.2">
      <c r="A44" s="63" t="s">
        <v>521</v>
      </c>
      <c r="B44" s="63" t="s">
        <v>141</v>
      </c>
      <c r="C44" s="61">
        <f>(E44*'1. Weighting and prioritisation'!$D$10)+(G44*'1. Weighting and prioritisation'!$D$11)+(I44*'1. Weighting and prioritisation'!$D$12)+(K44*'1. Weighting and prioritisation'!$D$13)+(M44*'1. Weighting and prioritisation'!$D$14)+(O44*'1. Weighting and prioritisation'!$D$15)+(Q44*'1. Weighting and prioritisation'!$D$16)+(S44*'1. Weighting and prioritisation'!$D$17)+(U44*'1. Weighting and prioritisation'!$D$18)+(W44*'1. Weighting and prioritisation'!$D$19)+(Y44*'1. Weighting and prioritisation'!$D$20)+(AA44*'1. Weighting and prioritisation'!$D$21)+(AC44*'1. Weighting and prioritisation'!$D$22)+(AE44*'1. Weighting and prioritisation'!$D$23)+(AG44*'1. Weighting and prioritisation'!$D$24)+(AI44*'1. Weighting and prioritisation'!$D$25)+(AK44*'1. Weighting and prioritisation'!$D$26)+(AM44*'1. Weighting and prioritisation'!$D$27)</f>
        <v>3769</v>
      </c>
      <c r="D44" s="66">
        <v>18.160260999999998</v>
      </c>
      <c r="E44" s="67">
        <v>174</v>
      </c>
      <c r="F44" s="66">
        <v>31.074005</v>
      </c>
      <c r="G44" s="67">
        <v>466</v>
      </c>
      <c r="H44" s="70">
        <v>2200</v>
      </c>
      <c r="I44" s="67">
        <v>477</v>
      </c>
      <c r="J44" s="66">
        <v>42.252574000000003</v>
      </c>
      <c r="K44" s="67">
        <v>339</v>
      </c>
      <c r="L44" s="66">
        <v>0</v>
      </c>
      <c r="M44" s="67">
        <v>1</v>
      </c>
      <c r="N44" s="66">
        <v>6.5401020000000001</v>
      </c>
      <c r="O44" s="67">
        <v>490</v>
      </c>
      <c r="P44" s="66">
        <v>14.272135</v>
      </c>
      <c r="Q44" s="72">
        <v>277</v>
      </c>
      <c r="R44" s="66">
        <v>0</v>
      </c>
      <c r="S44" s="67">
        <v>1</v>
      </c>
      <c r="T44" s="66">
        <v>1.1285940000000001</v>
      </c>
      <c r="U44" s="67">
        <v>61</v>
      </c>
      <c r="V44" s="66">
        <v>38.973917999999998</v>
      </c>
      <c r="W44" s="67">
        <v>351</v>
      </c>
      <c r="X44" s="66">
        <v>1.0713900000000001</v>
      </c>
      <c r="Y44" s="67">
        <v>318</v>
      </c>
      <c r="Z44" s="66">
        <v>0</v>
      </c>
      <c r="AA44" s="67">
        <v>1</v>
      </c>
      <c r="AB44">
        <v>0</v>
      </c>
      <c r="AC44">
        <v>1</v>
      </c>
      <c r="AD44" s="66">
        <v>2.8886919999999998</v>
      </c>
      <c r="AE44" s="67">
        <v>62</v>
      </c>
      <c r="AF44" s="66">
        <v>0.95646200000000003</v>
      </c>
      <c r="AG44" s="67">
        <v>65</v>
      </c>
      <c r="AH44" s="66">
        <v>2.9901339999999998</v>
      </c>
      <c r="AI44" s="67">
        <v>153</v>
      </c>
      <c r="AJ44" s="66">
        <v>7.0809490000000004</v>
      </c>
      <c r="AK44" s="67">
        <v>184</v>
      </c>
      <c r="AL44" s="74">
        <v>1604.9953381400001</v>
      </c>
      <c r="AM44" s="67">
        <v>348</v>
      </c>
    </row>
    <row r="45" spans="1:39" x14ac:dyDescent="0.2">
      <c r="A45" s="63" t="s">
        <v>521</v>
      </c>
      <c r="B45" s="63" t="s">
        <v>142</v>
      </c>
      <c r="C45" s="61">
        <f>(E45*'1. Weighting and prioritisation'!$D$10)+(G45*'1. Weighting and prioritisation'!$D$11)+(I45*'1. Weighting and prioritisation'!$D$12)+(K45*'1. Weighting and prioritisation'!$D$13)+(M45*'1. Weighting and prioritisation'!$D$14)+(O45*'1. Weighting and prioritisation'!$D$15)+(Q45*'1. Weighting and prioritisation'!$D$16)+(S45*'1. Weighting and prioritisation'!$D$17)+(U45*'1. Weighting and prioritisation'!$D$18)+(W45*'1. Weighting and prioritisation'!$D$19)+(Y45*'1. Weighting and prioritisation'!$D$20)+(AA45*'1. Weighting and prioritisation'!$D$21)+(AC45*'1. Weighting and prioritisation'!$D$22)+(AE45*'1. Weighting and prioritisation'!$D$23)+(AG45*'1. Weighting and prioritisation'!$D$24)+(AI45*'1. Weighting and prioritisation'!$D$25)+(AK45*'1. Weighting and prioritisation'!$D$26)+(AM45*'1. Weighting and prioritisation'!$D$27)</f>
        <v>3885</v>
      </c>
      <c r="D45" s="66">
        <v>19.247529</v>
      </c>
      <c r="E45" s="67">
        <v>226</v>
      </c>
      <c r="F45" s="66">
        <v>32.405144</v>
      </c>
      <c r="G45" s="67">
        <v>445</v>
      </c>
      <c r="H45" s="70">
        <v>2800</v>
      </c>
      <c r="I45" s="67">
        <v>447</v>
      </c>
      <c r="J45" s="66">
        <v>40.654296000000002</v>
      </c>
      <c r="K45" s="67">
        <v>320</v>
      </c>
      <c r="L45" s="66">
        <v>0</v>
      </c>
      <c r="M45" s="67">
        <v>1</v>
      </c>
      <c r="N45" s="66">
        <v>3.076695</v>
      </c>
      <c r="O45" s="67">
        <v>335</v>
      </c>
      <c r="P45" s="66">
        <v>22.419777</v>
      </c>
      <c r="Q45" s="72">
        <v>324</v>
      </c>
      <c r="R45" s="66">
        <v>0</v>
      </c>
      <c r="S45" s="67">
        <v>1</v>
      </c>
      <c r="T45" s="66">
        <v>2.3752599999999999</v>
      </c>
      <c r="U45" s="67">
        <v>162</v>
      </c>
      <c r="V45" s="66">
        <v>34.576692000000001</v>
      </c>
      <c r="W45" s="67">
        <v>233</v>
      </c>
      <c r="X45" s="66">
        <v>0.73958299999999999</v>
      </c>
      <c r="Y45" s="67">
        <v>208</v>
      </c>
      <c r="Z45" s="66">
        <v>0</v>
      </c>
      <c r="AA45" s="67">
        <v>1</v>
      </c>
      <c r="AB45">
        <v>0</v>
      </c>
      <c r="AC45">
        <v>1</v>
      </c>
      <c r="AD45" s="66">
        <v>2.1116619999999999</v>
      </c>
      <c r="AE45" s="67">
        <v>21</v>
      </c>
      <c r="AF45" s="66">
        <v>21.058675000000001</v>
      </c>
      <c r="AG45" s="67">
        <v>360</v>
      </c>
      <c r="AH45" s="66">
        <v>5.0170250000000003</v>
      </c>
      <c r="AI45" s="67">
        <v>189</v>
      </c>
      <c r="AJ45" s="66">
        <v>12.162049</v>
      </c>
      <c r="AK45" s="67">
        <v>224</v>
      </c>
      <c r="AL45" s="74">
        <v>2046.67503758</v>
      </c>
      <c r="AM45" s="67">
        <v>387</v>
      </c>
    </row>
    <row r="46" spans="1:39" x14ac:dyDescent="0.2">
      <c r="A46" s="63" t="s">
        <v>521</v>
      </c>
      <c r="B46" s="63" t="s">
        <v>143</v>
      </c>
      <c r="C46" s="61">
        <f>(E46*'1. Weighting and prioritisation'!$D$10)+(G46*'1. Weighting and prioritisation'!$D$11)+(I46*'1. Weighting and prioritisation'!$D$12)+(K46*'1. Weighting and prioritisation'!$D$13)+(M46*'1. Weighting and prioritisation'!$D$14)+(O46*'1. Weighting and prioritisation'!$D$15)+(Q46*'1. Weighting and prioritisation'!$D$16)+(S46*'1. Weighting and prioritisation'!$D$17)+(U46*'1. Weighting and prioritisation'!$D$18)+(W46*'1. Weighting and prioritisation'!$D$19)+(Y46*'1. Weighting and prioritisation'!$D$20)+(AA46*'1. Weighting and prioritisation'!$D$21)+(AC46*'1. Weighting and prioritisation'!$D$22)+(AE46*'1. Weighting and prioritisation'!$D$23)+(AG46*'1. Weighting and prioritisation'!$D$24)+(AI46*'1. Weighting and prioritisation'!$D$25)+(AK46*'1. Weighting and prioritisation'!$D$26)+(AM46*'1. Weighting and prioritisation'!$D$27)</f>
        <v>5095</v>
      </c>
      <c r="D46" s="66">
        <v>17.861573</v>
      </c>
      <c r="E46" s="67">
        <v>158</v>
      </c>
      <c r="F46" s="66">
        <v>30.178616000000002</v>
      </c>
      <c r="G46" s="67">
        <v>477</v>
      </c>
      <c r="H46" s="70">
        <v>1900</v>
      </c>
      <c r="I46" s="67">
        <v>488</v>
      </c>
      <c r="J46" s="66">
        <v>46.014859000000001</v>
      </c>
      <c r="K46" s="67">
        <v>413</v>
      </c>
      <c r="L46" s="66">
        <v>1.1425082340999999</v>
      </c>
      <c r="M46" s="67">
        <v>353</v>
      </c>
      <c r="N46" s="66">
        <v>3.7402929999999999</v>
      </c>
      <c r="O46" s="67">
        <v>386</v>
      </c>
      <c r="P46" s="66">
        <v>40.133941999999998</v>
      </c>
      <c r="Q46" s="72">
        <v>400</v>
      </c>
      <c r="R46" s="66">
        <v>0</v>
      </c>
      <c r="S46" s="67">
        <v>1</v>
      </c>
      <c r="T46" s="66">
        <v>7.9573</v>
      </c>
      <c r="U46" s="67">
        <v>325</v>
      </c>
      <c r="V46" s="66">
        <v>39.486176999999998</v>
      </c>
      <c r="W46" s="67">
        <v>363</v>
      </c>
      <c r="X46" s="66">
        <v>0.95785299999999995</v>
      </c>
      <c r="Y46" s="67">
        <v>289</v>
      </c>
      <c r="Z46" s="66">
        <v>0</v>
      </c>
      <c r="AA46" s="67">
        <v>1</v>
      </c>
      <c r="AB46">
        <v>0</v>
      </c>
      <c r="AC46">
        <v>1</v>
      </c>
      <c r="AD46" s="66">
        <v>3.1217250000000001</v>
      </c>
      <c r="AE46" s="67">
        <v>94</v>
      </c>
      <c r="AF46" s="66">
        <v>48.847054999999997</v>
      </c>
      <c r="AG46" s="67">
        <v>445</v>
      </c>
      <c r="AH46" s="66">
        <v>11.040331999999999</v>
      </c>
      <c r="AI46" s="67">
        <v>271</v>
      </c>
      <c r="AJ46" s="66">
        <v>25.024910999999999</v>
      </c>
      <c r="AK46" s="67">
        <v>297</v>
      </c>
      <c r="AL46" s="74">
        <v>1431.7062279199999</v>
      </c>
      <c r="AM46" s="67">
        <v>333</v>
      </c>
    </row>
    <row r="47" spans="1:39" x14ac:dyDescent="0.2">
      <c r="A47" s="63" t="s">
        <v>521</v>
      </c>
      <c r="B47" s="63" t="s">
        <v>144</v>
      </c>
      <c r="C47" s="61">
        <f>(E47*'1. Weighting and prioritisation'!$D$10)+(G47*'1. Weighting and prioritisation'!$D$11)+(I47*'1. Weighting and prioritisation'!$D$12)+(K47*'1. Weighting and prioritisation'!$D$13)+(M47*'1. Weighting and prioritisation'!$D$14)+(O47*'1. Weighting and prioritisation'!$D$15)+(Q47*'1. Weighting and prioritisation'!$D$16)+(S47*'1. Weighting and prioritisation'!$D$17)+(U47*'1. Weighting and prioritisation'!$D$18)+(W47*'1. Weighting and prioritisation'!$D$19)+(Y47*'1. Weighting and prioritisation'!$D$20)+(AA47*'1. Weighting and prioritisation'!$D$21)+(AC47*'1. Weighting and prioritisation'!$D$22)+(AE47*'1. Weighting and prioritisation'!$D$23)+(AG47*'1. Weighting and prioritisation'!$D$24)+(AI47*'1. Weighting and prioritisation'!$D$25)+(AK47*'1. Weighting and prioritisation'!$D$26)+(AM47*'1. Weighting and prioritisation'!$D$27)</f>
        <v>4833</v>
      </c>
      <c r="D47" s="66">
        <v>19.558761000000001</v>
      </c>
      <c r="E47" s="67">
        <v>243</v>
      </c>
      <c r="F47" s="66">
        <v>33.746288</v>
      </c>
      <c r="G47" s="67">
        <v>422</v>
      </c>
      <c r="H47" s="70">
        <v>2800</v>
      </c>
      <c r="I47" s="67">
        <v>447</v>
      </c>
      <c r="J47" s="66">
        <v>42.759616999999999</v>
      </c>
      <c r="K47" s="67">
        <v>353</v>
      </c>
      <c r="L47" s="66">
        <v>1.11001337639E-2</v>
      </c>
      <c r="M47" s="67">
        <v>254</v>
      </c>
      <c r="N47" s="66">
        <v>5.7507349999999997</v>
      </c>
      <c r="O47" s="67">
        <v>477</v>
      </c>
      <c r="P47" s="66">
        <v>36.226989000000003</v>
      </c>
      <c r="Q47" s="72">
        <v>386</v>
      </c>
      <c r="R47" s="66">
        <v>0</v>
      </c>
      <c r="S47" s="67">
        <v>1</v>
      </c>
      <c r="T47" s="66">
        <v>4.3327640000000001</v>
      </c>
      <c r="U47" s="67">
        <v>251</v>
      </c>
      <c r="V47" s="66">
        <v>34.501019999999997</v>
      </c>
      <c r="W47" s="67">
        <v>229</v>
      </c>
      <c r="X47" s="66">
        <v>0.75837600000000005</v>
      </c>
      <c r="Y47" s="67">
        <v>216</v>
      </c>
      <c r="Z47" s="66">
        <v>0</v>
      </c>
      <c r="AA47" s="67">
        <v>1</v>
      </c>
      <c r="AB47">
        <v>0</v>
      </c>
      <c r="AC47">
        <v>1</v>
      </c>
      <c r="AD47" s="66">
        <v>4.5012080000000001</v>
      </c>
      <c r="AE47" s="67">
        <v>240</v>
      </c>
      <c r="AF47" s="66">
        <v>39.125050999999999</v>
      </c>
      <c r="AG47" s="67">
        <v>425</v>
      </c>
      <c r="AH47" s="66">
        <v>11.992547999999999</v>
      </c>
      <c r="AI47" s="67">
        <v>282</v>
      </c>
      <c r="AJ47" s="66">
        <v>22.035598</v>
      </c>
      <c r="AK47" s="67">
        <v>282</v>
      </c>
      <c r="AL47" s="74">
        <v>1267.3612884900001</v>
      </c>
      <c r="AM47" s="67">
        <v>323</v>
      </c>
    </row>
    <row r="48" spans="1:39" x14ac:dyDescent="0.2">
      <c r="A48" s="63" t="s">
        <v>521</v>
      </c>
      <c r="B48" s="63" t="s">
        <v>145</v>
      </c>
      <c r="C48" s="61">
        <f>(E48*'1. Weighting and prioritisation'!$D$10)+(G48*'1. Weighting and prioritisation'!$D$11)+(I48*'1. Weighting and prioritisation'!$D$12)+(K48*'1. Weighting and prioritisation'!$D$13)+(M48*'1. Weighting and prioritisation'!$D$14)+(O48*'1. Weighting and prioritisation'!$D$15)+(Q48*'1. Weighting and prioritisation'!$D$16)+(S48*'1. Weighting and prioritisation'!$D$17)+(U48*'1. Weighting and prioritisation'!$D$18)+(W48*'1. Weighting and prioritisation'!$D$19)+(Y48*'1. Weighting and prioritisation'!$D$20)+(AA48*'1. Weighting and prioritisation'!$D$21)+(AC48*'1. Weighting and prioritisation'!$D$22)+(AE48*'1. Weighting and prioritisation'!$D$23)+(AG48*'1. Weighting and prioritisation'!$D$24)+(AI48*'1. Weighting and prioritisation'!$D$25)+(AK48*'1. Weighting and prioritisation'!$D$26)+(AM48*'1. Weighting and prioritisation'!$D$27)</f>
        <v>4944</v>
      </c>
      <c r="D48" s="66">
        <v>19.340152</v>
      </c>
      <c r="E48" s="67">
        <v>233</v>
      </c>
      <c r="F48" s="66">
        <v>33.982183999999997</v>
      </c>
      <c r="G48" s="67">
        <v>416</v>
      </c>
      <c r="H48" s="70">
        <v>2800</v>
      </c>
      <c r="I48" s="67">
        <v>447</v>
      </c>
      <c r="J48" s="66">
        <v>44.869922000000003</v>
      </c>
      <c r="K48" s="67">
        <v>386</v>
      </c>
      <c r="L48" s="66">
        <v>0</v>
      </c>
      <c r="M48" s="67">
        <v>1</v>
      </c>
      <c r="N48" s="66">
        <v>6.9816370000000001</v>
      </c>
      <c r="O48" s="67">
        <v>498</v>
      </c>
      <c r="P48" s="66">
        <v>52.706800999999999</v>
      </c>
      <c r="Q48" s="72">
        <v>440</v>
      </c>
      <c r="R48" s="66">
        <v>0</v>
      </c>
      <c r="S48" s="67">
        <v>1</v>
      </c>
      <c r="T48" s="66">
        <v>12.481864</v>
      </c>
      <c r="U48" s="67">
        <v>394</v>
      </c>
      <c r="V48" s="66">
        <v>37.380194000000003</v>
      </c>
      <c r="W48" s="67">
        <v>307</v>
      </c>
      <c r="X48" s="66">
        <v>0.57266600000000001</v>
      </c>
      <c r="Y48" s="67">
        <v>144</v>
      </c>
      <c r="Z48" s="66">
        <v>0</v>
      </c>
      <c r="AA48" s="67">
        <v>1</v>
      </c>
      <c r="AB48">
        <v>0</v>
      </c>
      <c r="AC48">
        <v>1</v>
      </c>
      <c r="AD48" s="66">
        <v>4.5429769999999996</v>
      </c>
      <c r="AE48" s="67">
        <v>245</v>
      </c>
      <c r="AF48" s="66">
        <v>60.897545000000001</v>
      </c>
      <c r="AG48" s="67">
        <v>462</v>
      </c>
      <c r="AH48" s="66">
        <v>12.777537000000001</v>
      </c>
      <c r="AI48" s="67">
        <v>291</v>
      </c>
      <c r="AJ48" s="66">
        <v>28.030348</v>
      </c>
      <c r="AK48" s="67">
        <v>318</v>
      </c>
      <c r="AL48" s="74">
        <v>1739.93892822</v>
      </c>
      <c r="AM48" s="67">
        <v>359</v>
      </c>
    </row>
    <row r="49" spans="1:39" x14ac:dyDescent="0.2">
      <c r="A49" s="63" t="s">
        <v>521</v>
      </c>
      <c r="B49" s="63" t="s">
        <v>146</v>
      </c>
      <c r="C49" s="61">
        <f>(E49*'1. Weighting and prioritisation'!$D$10)+(G49*'1. Weighting and prioritisation'!$D$11)+(I49*'1. Weighting and prioritisation'!$D$12)+(K49*'1. Weighting and prioritisation'!$D$13)+(M49*'1. Weighting and prioritisation'!$D$14)+(O49*'1. Weighting and prioritisation'!$D$15)+(Q49*'1. Weighting and prioritisation'!$D$16)+(S49*'1. Weighting and prioritisation'!$D$17)+(U49*'1. Weighting and prioritisation'!$D$18)+(W49*'1. Weighting and prioritisation'!$D$19)+(Y49*'1. Weighting and prioritisation'!$D$20)+(AA49*'1. Weighting and prioritisation'!$D$21)+(AC49*'1. Weighting and prioritisation'!$D$22)+(AE49*'1. Weighting and prioritisation'!$D$23)+(AG49*'1. Weighting and prioritisation'!$D$24)+(AI49*'1. Weighting and prioritisation'!$D$25)+(AK49*'1. Weighting and prioritisation'!$D$26)+(AM49*'1. Weighting and prioritisation'!$D$27)</f>
        <v>3104</v>
      </c>
      <c r="D49" s="66">
        <v>18.208955</v>
      </c>
      <c r="E49" s="67">
        <v>177</v>
      </c>
      <c r="F49" s="66">
        <v>63.084577000000003</v>
      </c>
      <c r="G49" s="67">
        <v>120</v>
      </c>
      <c r="H49" s="70">
        <v>16000</v>
      </c>
      <c r="I49" s="67">
        <v>121</v>
      </c>
      <c r="J49" s="66">
        <v>10.291684</v>
      </c>
      <c r="K49" s="67">
        <v>90</v>
      </c>
      <c r="L49" s="66">
        <v>0</v>
      </c>
      <c r="M49" s="67">
        <v>1</v>
      </c>
      <c r="N49" s="66">
        <v>2.1100789999999998</v>
      </c>
      <c r="O49" s="67">
        <v>248</v>
      </c>
      <c r="P49" s="66">
        <v>1.725598</v>
      </c>
      <c r="Q49" s="72">
        <v>101</v>
      </c>
      <c r="R49" s="66">
        <v>6.4869389999999996</v>
      </c>
      <c r="S49" s="67">
        <v>405</v>
      </c>
      <c r="T49" s="66">
        <v>8.4020229999999998</v>
      </c>
      <c r="U49" s="67">
        <v>334</v>
      </c>
      <c r="V49" s="66">
        <v>18.671785</v>
      </c>
      <c r="W49" s="67">
        <v>8</v>
      </c>
      <c r="X49" s="66">
        <v>0.45891900000000002</v>
      </c>
      <c r="Y49" s="67">
        <v>112</v>
      </c>
      <c r="Z49" s="66">
        <v>2.7674000000000001E-2</v>
      </c>
      <c r="AA49" s="67">
        <v>437</v>
      </c>
      <c r="AB49">
        <v>0</v>
      </c>
      <c r="AC49">
        <v>1</v>
      </c>
      <c r="AD49" s="66">
        <v>4.1046430000000003</v>
      </c>
      <c r="AE49" s="67">
        <v>201</v>
      </c>
      <c r="AF49" s="66">
        <v>6.7236190000000002</v>
      </c>
      <c r="AG49" s="67">
        <v>274</v>
      </c>
      <c r="AH49" s="66">
        <v>7.5433389999999996</v>
      </c>
      <c r="AI49" s="67">
        <v>231</v>
      </c>
      <c r="AJ49" s="66">
        <v>7.2964659999999997</v>
      </c>
      <c r="AK49" s="67">
        <v>187</v>
      </c>
      <c r="AL49" s="74">
        <v>99.895058158500007</v>
      </c>
      <c r="AM49" s="67">
        <v>56</v>
      </c>
    </row>
    <row r="50" spans="1:39" x14ac:dyDescent="0.2">
      <c r="A50" s="63" t="s">
        <v>520</v>
      </c>
      <c r="B50" s="63" t="s">
        <v>147</v>
      </c>
      <c r="C50" s="61">
        <f>(E50*'1. Weighting and prioritisation'!$D$10)+(G50*'1. Weighting and prioritisation'!$D$11)+(I50*'1. Weighting and prioritisation'!$D$12)+(K50*'1. Weighting and prioritisation'!$D$13)+(M50*'1. Weighting and prioritisation'!$D$14)+(O50*'1. Weighting and prioritisation'!$D$15)+(Q50*'1. Weighting and prioritisation'!$D$16)+(S50*'1. Weighting and prioritisation'!$D$17)+(U50*'1. Weighting and prioritisation'!$D$18)+(W50*'1. Weighting and prioritisation'!$D$19)+(Y50*'1. Weighting and prioritisation'!$D$20)+(AA50*'1. Weighting and prioritisation'!$D$21)+(AC50*'1. Weighting and prioritisation'!$D$22)+(AE50*'1. Weighting and prioritisation'!$D$23)+(AG50*'1. Weighting and prioritisation'!$D$24)+(AI50*'1. Weighting and prioritisation'!$D$25)+(AK50*'1. Weighting and prioritisation'!$D$26)+(AM50*'1. Weighting and prioritisation'!$D$27)</f>
        <v>5431</v>
      </c>
      <c r="D50" s="66">
        <v>24.750869000000002</v>
      </c>
      <c r="E50" s="67">
        <v>463</v>
      </c>
      <c r="F50" s="66">
        <v>56.651217000000003</v>
      </c>
      <c r="G50" s="67">
        <v>165</v>
      </c>
      <c r="H50" s="70">
        <v>16400</v>
      </c>
      <c r="I50" s="67">
        <v>117</v>
      </c>
      <c r="J50" s="66">
        <v>22.372641000000002</v>
      </c>
      <c r="K50" s="67">
        <v>175</v>
      </c>
      <c r="L50" s="66">
        <v>4.97179425802E-2</v>
      </c>
      <c r="M50" s="67">
        <v>275</v>
      </c>
      <c r="N50" s="66">
        <v>4.6606249999999996</v>
      </c>
      <c r="O50" s="67">
        <v>440</v>
      </c>
      <c r="P50" s="66">
        <v>11.629208</v>
      </c>
      <c r="Q50" s="72">
        <v>258</v>
      </c>
      <c r="R50" s="66">
        <v>0</v>
      </c>
      <c r="S50" s="67">
        <v>1</v>
      </c>
      <c r="T50" s="66">
        <v>15.763000999999999</v>
      </c>
      <c r="U50" s="67">
        <v>419</v>
      </c>
      <c r="V50" s="66">
        <v>25.165192999999999</v>
      </c>
      <c r="W50" s="67">
        <v>40</v>
      </c>
      <c r="X50" s="66">
        <v>1.490089</v>
      </c>
      <c r="Y50" s="67">
        <v>412</v>
      </c>
      <c r="Z50" s="66">
        <v>6.6909289999999997</v>
      </c>
      <c r="AA50" s="67">
        <v>505</v>
      </c>
      <c r="AB50">
        <v>85.355649</v>
      </c>
      <c r="AC50">
        <v>496</v>
      </c>
      <c r="AD50" s="66">
        <v>7.180015</v>
      </c>
      <c r="AE50" s="67">
        <v>392</v>
      </c>
      <c r="AF50" s="66">
        <v>45.780638000000003</v>
      </c>
      <c r="AG50" s="67">
        <v>438</v>
      </c>
      <c r="AH50" s="66">
        <v>44.396057999999996</v>
      </c>
      <c r="AI50" s="67">
        <v>431</v>
      </c>
      <c r="AJ50" s="66">
        <v>48.676659000000001</v>
      </c>
      <c r="AK50" s="67">
        <v>403</v>
      </c>
      <c r="AL50" s="74">
        <v>3.74064877085</v>
      </c>
      <c r="AM50" s="67">
        <v>1</v>
      </c>
    </row>
    <row r="51" spans="1:39" x14ac:dyDescent="0.2">
      <c r="A51" s="63" t="s">
        <v>520</v>
      </c>
      <c r="B51" s="63" t="s">
        <v>148</v>
      </c>
      <c r="C51" s="61">
        <f>(E51*'1. Weighting and prioritisation'!$D$10)+(G51*'1. Weighting and prioritisation'!$D$11)+(I51*'1. Weighting and prioritisation'!$D$12)+(K51*'1. Weighting and prioritisation'!$D$13)+(M51*'1. Weighting and prioritisation'!$D$14)+(O51*'1. Weighting and prioritisation'!$D$15)+(Q51*'1. Weighting and prioritisation'!$D$16)+(S51*'1. Weighting and prioritisation'!$D$17)+(U51*'1. Weighting and prioritisation'!$D$18)+(W51*'1. Weighting and prioritisation'!$D$19)+(Y51*'1. Weighting and prioritisation'!$D$20)+(AA51*'1. Weighting and prioritisation'!$D$21)+(AC51*'1. Weighting and prioritisation'!$D$22)+(AE51*'1. Weighting and prioritisation'!$D$23)+(AG51*'1. Weighting and prioritisation'!$D$24)+(AI51*'1. Weighting and prioritisation'!$D$25)+(AK51*'1. Weighting and prioritisation'!$D$26)+(AM51*'1. Weighting and prioritisation'!$D$27)</f>
        <v>2988</v>
      </c>
      <c r="D51" s="66">
        <v>20.673076999999999</v>
      </c>
      <c r="E51" s="67">
        <v>291</v>
      </c>
      <c r="F51" s="66">
        <v>69.097222000000002</v>
      </c>
      <c r="G51" s="67">
        <v>86</v>
      </c>
      <c r="H51" s="70">
        <v>23000</v>
      </c>
      <c r="I51" s="67">
        <v>86</v>
      </c>
      <c r="J51" s="66">
        <v>7.0954360000000003</v>
      </c>
      <c r="K51" s="67">
        <v>69</v>
      </c>
      <c r="L51" s="66">
        <v>0</v>
      </c>
      <c r="M51" s="67">
        <v>1</v>
      </c>
      <c r="N51" s="66">
        <v>3.485535</v>
      </c>
      <c r="O51" s="67">
        <v>370</v>
      </c>
      <c r="P51" s="66">
        <v>3.0406260000000001</v>
      </c>
      <c r="Q51" s="72">
        <v>152</v>
      </c>
      <c r="R51" s="66">
        <v>0</v>
      </c>
      <c r="S51" s="67">
        <v>1</v>
      </c>
      <c r="T51" s="66">
        <v>4.9779770000000001</v>
      </c>
      <c r="U51" s="67">
        <v>267</v>
      </c>
      <c r="V51" s="66">
        <v>21.859673999999998</v>
      </c>
      <c r="W51" s="67">
        <v>19</v>
      </c>
      <c r="X51" s="66">
        <v>0.94830300000000001</v>
      </c>
      <c r="Y51" s="67">
        <v>284</v>
      </c>
      <c r="Z51" s="66">
        <v>3.7272E-2</v>
      </c>
      <c r="AA51" s="67">
        <v>444</v>
      </c>
      <c r="AB51">
        <v>0</v>
      </c>
      <c r="AC51">
        <v>1</v>
      </c>
      <c r="AD51" s="66">
        <v>3.6778599999999999</v>
      </c>
      <c r="AE51" s="67">
        <v>143</v>
      </c>
      <c r="AF51" s="66">
        <v>8.764303</v>
      </c>
      <c r="AG51" s="67">
        <v>293</v>
      </c>
      <c r="AH51" s="66">
        <v>7.3580740000000002</v>
      </c>
      <c r="AI51" s="67">
        <v>227</v>
      </c>
      <c r="AJ51" s="66">
        <v>9.1672530000000005</v>
      </c>
      <c r="AK51" s="67">
        <v>199</v>
      </c>
      <c r="AL51" s="74">
        <v>92.795338255199994</v>
      </c>
      <c r="AM51" s="67">
        <v>55</v>
      </c>
    </row>
    <row r="52" spans="1:39" x14ac:dyDescent="0.2">
      <c r="A52" s="63" t="s">
        <v>520</v>
      </c>
      <c r="B52" s="63" t="s">
        <v>149</v>
      </c>
      <c r="C52" s="61">
        <f>(E52*'1. Weighting and prioritisation'!$D$10)+(G52*'1. Weighting and prioritisation'!$D$11)+(I52*'1. Weighting and prioritisation'!$D$12)+(K52*'1. Weighting and prioritisation'!$D$13)+(M52*'1. Weighting and prioritisation'!$D$14)+(O52*'1. Weighting and prioritisation'!$D$15)+(Q52*'1. Weighting and prioritisation'!$D$16)+(S52*'1. Weighting and prioritisation'!$D$17)+(U52*'1. Weighting and prioritisation'!$D$18)+(W52*'1. Weighting and prioritisation'!$D$19)+(Y52*'1. Weighting and prioritisation'!$D$20)+(AA52*'1. Weighting and prioritisation'!$D$21)+(AC52*'1. Weighting and prioritisation'!$D$22)+(AE52*'1. Weighting and prioritisation'!$D$23)+(AG52*'1. Weighting and prioritisation'!$D$24)+(AI52*'1. Weighting and prioritisation'!$D$25)+(AK52*'1. Weighting and prioritisation'!$D$26)+(AM52*'1. Weighting and prioritisation'!$D$27)</f>
        <v>3017</v>
      </c>
      <c r="D52" s="66">
        <v>25.256537999999999</v>
      </c>
      <c r="E52" s="67">
        <v>474</v>
      </c>
      <c r="F52" s="66">
        <v>62.694471999999998</v>
      </c>
      <c r="G52" s="67">
        <v>123</v>
      </c>
      <c r="H52" s="70">
        <v>12300</v>
      </c>
      <c r="I52" s="67">
        <v>148</v>
      </c>
      <c r="J52" s="66">
        <v>10.451328</v>
      </c>
      <c r="K52" s="67">
        <v>93</v>
      </c>
      <c r="L52" s="66">
        <v>0</v>
      </c>
      <c r="M52" s="67">
        <v>1</v>
      </c>
      <c r="N52" s="66">
        <v>3.531847</v>
      </c>
      <c r="O52" s="67">
        <v>372</v>
      </c>
      <c r="P52" s="66">
        <v>0.93333699999999997</v>
      </c>
      <c r="Q52" s="72">
        <v>44</v>
      </c>
      <c r="R52" s="66">
        <v>1.7933079999999999</v>
      </c>
      <c r="S52" s="67">
        <v>375</v>
      </c>
      <c r="T52" s="66">
        <v>17.513083999999999</v>
      </c>
      <c r="U52" s="67">
        <v>433</v>
      </c>
      <c r="V52" s="66">
        <v>25.768626999999999</v>
      </c>
      <c r="W52" s="67">
        <v>49</v>
      </c>
      <c r="X52" s="66">
        <v>0.43257899999999999</v>
      </c>
      <c r="Y52" s="67">
        <v>101</v>
      </c>
      <c r="Z52" s="66">
        <v>0</v>
      </c>
      <c r="AA52" s="67">
        <v>1</v>
      </c>
      <c r="AB52">
        <v>0</v>
      </c>
      <c r="AC52">
        <v>1</v>
      </c>
      <c r="AD52" s="66">
        <v>4.2197469999999999</v>
      </c>
      <c r="AE52" s="67">
        <v>216</v>
      </c>
      <c r="AF52" s="66">
        <v>3.3410730000000002</v>
      </c>
      <c r="AG52" s="67">
        <v>246</v>
      </c>
      <c r="AH52" s="66">
        <v>2.94537</v>
      </c>
      <c r="AI52" s="67">
        <v>152</v>
      </c>
      <c r="AJ52" s="66">
        <v>4.1168979999999999</v>
      </c>
      <c r="AK52" s="67">
        <v>149</v>
      </c>
      <c r="AL52" s="74">
        <v>62.013470185499997</v>
      </c>
      <c r="AM52" s="67">
        <v>39</v>
      </c>
    </row>
    <row r="53" spans="1:39" x14ac:dyDescent="0.2">
      <c r="A53" s="63" t="s">
        <v>520</v>
      </c>
      <c r="B53" s="63" t="s">
        <v>150</v>
      </c>
      <c r="C53" s="61">
        <f>(E53*'1. Weighting and prioritisation'!$D$10)+(G53*'1. Weighting and prioritisation'!$D$11)+(I53*'1. Weighting and prioritisation'!$D$12)+(K53*'1. Weighting and prioritisation'!$D$13)+(M53*'1. Weighting and prioritisation'!$D$14)+(O53*'1. Weighting and prioritisation'!$D$15)+(Q53*'1. Weighting and prioritisation'!$D$16)+(S53*'1. Weighting and prioritisation'!$D$17)+(U53*'1. Weighting and prioritisation'!$D$18)+(W53*'1. Weighting and prioritisation'!$D$19)+(Y53*'1. Weighting and prioritisation'!$D$20)+(AA53*'1. Weighting and prioritisation'!$D$21)+(AC53*'1. Weighting and prioritisation'!$D$22)+(AE53*'1. Weighting and prioritisation'!$D$23)+(AG53*'1. Weighting and prioritisation'!$D$24)+(AI53*'1. Weighting and prioritisation'!$D$25)+(AK53*'1. Weighting and prioritisation'!$D$26)+(AM53*'1. Weighting and prioritisation'!$D$27)</f>
        <v>5321</v>
      </c>
      <c r="D53" s="66">
        <v>23.722234</v>
      </c>
      <c r="E53" s="67">
        <v>436</v>
      </c>
      <c r="F53" s="66">
        <v>64.567608000000007</v>
      </c>
      <c r="G53" s="67">
        <v>109</v>
      </c>
      <c r="H53" s="70">
        <v>16000</v>
      </c>
      <c r="I53" s="67">
        <v>121</v>
      </c>
      <c r="J53" s="66">
        <v>10.1479</v>
      </c>
      <c r="K53" s="67">
        <v>89</v>
      </c>
      <c r="L53" s="66">
        <v>7.9141638566499993E-3</v>
      </c>
      <c r="M53" s="67">
        <v>248</v>
      </c>
      <c r="N53" s="66">
        <v>5.1523820000000002</v>
      </c>
      <c r="O53" s="67">
        <v>461</v>
      </c>
      <c r="P53" s="66">
        <v>10.181291999999999</v>
      </c>
      <c r="Q53" s="72">
        <v>240</v>
      </c>
      <c r="R53" s="66">
        <v>0.31305300000000003</v>
      </c>
      <c r="S53" s="67">
        <v>357</v>
      </c>
      <c r="T53" s="66">
        <v>16.462025000000001</v>
      </c>
      <c r="U53" s="67">
        <v>424</v>
      </c>
      <c r="V53" s="66">
        <v>24.426283000000002</v>
      </c>
      <c r="W53" s="67">
        <v>36</v>
      </c>
      <c r="X53" s="66">
        <v>1.030646</v>
      </c>
      <c r="Y53" s="67">
        <v>307</v>
      </c>
      <c r="Z53" s="66">
        <v>0.17058999999999999</v>
      </c>
      <c r="AA53" s="67">
        <v>456</v>
      </c>
      <c r="AB53">
        <v>96.021879999999996</v>
      </c>
      <c r="AC53">
        <v>499</v>
      </c>
      <c r="AD53" s="66">
        <v>9.3843329999999998</v>
      </c>
      <c r="AE53" s="67">
        <v>448</v>
      </c>
      <c r="AF53" s="66">
        <v>29.403825000000001</v>
      </c>
      <c r="AG53" s="67">
        <v>396</v>
      </c>
      <c r="AH53" s="66">
        <v>25.507562</v>
      </c>
      <c r="AI53" s="67">
        <v>367</v>
      </c>
      <c r="AJ53" s="66">
        <v>28.304299</v>
      </c>
      <c r="AK53" s="67">
        <v>319</v>
      </c>
      <c r="AL53" s="74">
        <v>8.6310325177900005</v>
      </c>
      <c r="AM53" s="67">
        <v>8</v>
      </c>
    </row>
    <row r="54" spans="1:39" x14ac:dyDescent="0.2">
      <c r="A54" s="63" t="s">
        <v>520</v>
      </c>
      <c r="B54" s="63" t="s">
        <v>151</v>
      </c>
      <c r="C54" s="61">
        <f>(E54*'1. Weighting and prioritisation'!$D$10)+(G54*'1. Weighting and prioritisation'!$D$11)+(I54*'1. Weighting and prioritisation'!$D$12)+(K54*'1. Weighting and prioritisation'!$D$13)+(M54*'1. Weighting and prioritisation'!$D$14)+(O54*'1. Weighting and prioritisation'!$D$15)+(Q54*'1. Weighting and prioritisation'!$D$16)+(S54*'1. Weighting and prioritisation'!$D$17)+(U54*'1. Weighting and prioritisation'!$D$18)+(W54*'1. Weighting and prioritisation'!$D$19)+(Y54*'1. Weighting and prioritisation'!$D$20)+(AA54*'1. Weighting and prioritisation'!$D$21)+(AC54*'1. Weighting and prioritisation'!$D$22)+(AE54*'1. Weighting and prioritisation'!$D$23)+(AG54*'1. Weighting and prioritisation'!$D$24)+(AI54*'1. Weighting and prioritisation'!$D$25)+(AK54*'1. Weighting and prioritisation'!$D$26)+(AM54*'1. Weighting and prioritisation'!$D$27)</f>
        <v>5439</v>
      </c>
      <c r="D54" s="66">
        <v>22.251275</v>
      </c>
      <c r="E54" s="67">
        <v>369</v>
      </c>
      <c r="F54" s="66">
        <v>52.320565000000002</v>
      </c>
      <c r="G54" s="67">
        <v>188</v>
      </c>
      <c r="H54" s="70">
        <v>9700</v>
      </c>
      <c r="I54" s="67">
        <v>185</v>
      </c>
      <c r="J54" s="66">
        <v>19.208697000000001</v>
      </c>
      <c r="K54" s="67">
        <v>157</v>
      </c>
      <c r="L54" s="66">
        <v>8.6639966856199999E-2</v>
      </c>
      <c r="M54" s="67">
        <v>286</v>
      </c>
      <c r="N54" s="66">
        <v>3.895308</v>
      </c>
      <c r="O54" s="67">
        <v>400</v>
      </c>
      <c r="P54" s="66">
        <v>13.640883000000001</v>
      </c>
      <c r="Q54" s="72">
        <v>274</v>
      </c>
      <c r="R54" s="66">
        <v>3.381491</v>
      </c>
      <c r="S54" s="67">
        <v>389</v>
      </c>
      <c r="T54" s="66">
        <v>8.4310659999999995</v>
      </c>
      <c r="U54" s="67">
        <v>336</v>
      </c>
      <c r="V54" s="66">
        <v>19.883089999999999</v>
      </c>
      <c r="W54" s="67">
        <v>12</v>
      </c>
      <c r="X54" s="66">
        <v>1.2390399999999999</v>
      </c>
      <c r="Y54" s="67">
        <v>354</v>
      </c>
      <c r="Z54" s="66">
        <v>0.49764999999999998</v>
      </c>
      <c r="AA54" s="67">
        <v>472</v>
      </c>
      <c r="AB54">
        <v>43.131867999999997</v>
      </c>
      <c r="AC54">
        <v>480</v>
      </c>
      <c r="AD54" s="66">
        <v>8.5295649999999998</v>
      </c>
      <c r="AE54" s="67">
        <v>435</v>
      </c>
      <c r="AF54" s="66">
        <v>22.985824999999998</v>
      </c>
      <c r="AG54" s="67">
        <v>370</v>
      </c>
      <c r="AH54" s="66">
        <v>29.288837999999998</v>
      </c>
      <c r="AI54" s="67">
        <v>378</v>
      </c>
      <c r="AJ54" s="66">
        <v>30.748550999999999</v>
      </c>
      <c r="AK54" s="67">
        <v>330</v>
      </c>
      <c r="AL54" s="74">
        <v>25.042211374600001</v>
      </c>
      <c r="AM54" s="67">
        <v>24</v>
      </c>
    </row>
    <row r="55" spans="1:39" x14ac:dyDescent="0.2">
      <c r="A55" s="63" t="s">
        <v>520</v>
      </c>
      <c r="B55" s="63" t="s">
        <v>152</v>
      </c>
      <c r="C55" s="61">
        <f>(E55*'1. Weighting and prioritisation'!$D$10)+(G55*'1. Weighting and prioritisation'!$D$11)+(I55*'1. Weighting and prioritisation'!$D$12)+(K55*'1. Weighting and prioritisation'!$D$13)+(M55*'1. Weighting and prioritisation'!$D$14)+(O55*'1. Weighting and prioritisation'!$D$15)+(Q55*'1. Weighting and prioritisation'!$D$16)+(S55*'1. Weighting and prioritisation'!$D$17)+(U55*'1. Weighting and prioritisation'!$D$18)+(W55*'1. Weighting and prioritisation'!$D$19)+(Y55*'1. Weighting and prioritisation'!$D$20)+(AA55*'1. Weighting and prioritisation'!$D$21)+(AC55*'1. Weighting and prioritisation'!$D$22)+(AE55*'1. Weighting and prioritisation'!$D$23)+(AG55*'1. Weighting and prioritisation'!$D$24)+(AI55*'1. Weighting and prioritisation'!$D$25)+(AK55*'1. Weighting and prioritisation'!$D$26)+(AM55*'1. Weighting and prioritisation'!$D$27)</f>
        <v>4563</v>
      </c>
      <c r="D55" s="66">
        <v>17.608186</v>
      </c>
      <c r="E55" s="67">
        <v>144</v>
      </c>
      <c r="F55" s="66">
        <v>36.260925</v>
      </c>
      <c r="G55" s="67">
        <v>373</v>
      </c>
      <c r="H55" s="70">
        <v>4600</v>
      </c>
      <c r="I55" s="67">
        <v>322</v>
      </c>
      <c r="J55" s="66">
        <v>52.085648999999997</v>
      </c>
      <c r="K55" s="67">
        <v>495</v>
      </c>
      <c r="L55" s="66">
        <v>5.8042681335199998E-2</v>
      </c>
      <c r="M55" s="67">
        <v>276</v>
      </c>
      <c r="N55" s="66">
        <v>4.4034110000000002</v>
      </c>
      <c r="O55" s="67">
        <v>428</v>
      </c>
      <c r="P55" s="66">
        <v>0.61494899999999997</v>
      </c>
      <c r="Q55" s="72">
        <v>15</v>
      </c>
      <c r="R55" s="66">
        <v>0</v>
      </c>
      <c r="S55" s="67">
        <v>1</v>
      </c>
      <c r="T55" s="66">
        <v>1.907591</v>
      </c>
      <c r="U55" s="67">
        <v>122</v>
      </c>
      <c r="V55" s="66">
        <v>36.189245</v>
      </c>
      <c r="W55" s="67">
        <v>276</v>
      </c>
      <c r="X55" s="66">
        <v>1.7751650000000001</v>
      </c>
      <c r="Y55" s="67">
        <v>438</v>
      </c>
      <c r="Z55" s="66">
        <v>0</v>
      </c>
      <c r="AA55" s="67">
        <v>1</v>
      </c>
      <c r="AB55">
        <v>0</v>
      </c>
      <c r="AC55">
        <v>1</v>
      </c>
      <c r="AD55" s="66">
        <v>7.5605359999999999</v>
      </c>
      <c r="AE55" s="67">
        <v>405</v>
      </c>
      <c r="AF55" s="66">
        <v>2.1110410000000002</v>
      </c>
      <c r="AG55" s="67">
        <v>207</v>
      </c>
      <c r="AH55" s="66">
        <v>97.422675999999996</v>
      </c>
      <c r="AI55" s="67">
        <v>505</v>
      </c>
      <c r="AJ55" s="66">
        <v>93.865673999999999</v>
      </c>
      <c r="AK55" s="67">
        <v>502</v>
      </c>
      <c r="AL55" s="74">
        <v>83.175993484800003</v>
      </c>
      <c r="AM55" s="67">
        <v>52</v>
      </c>
    </row>
    <row r="56" spans="1:39" x14ac:dyDescent="0.2">
      <c r="A56" s="63" t="s">
        <v>520</v>
      </c>
      <c r="B56" s="63" t="s">
        <v>153</v>
      </c>
      <c r="C56" s="61">
        <f>(E56*'1. Weighting and prioritisation'!$D$10)+(G56*'1. Weighting and prioritisation'!$D$11)+(I56*'1. Weighting and prioritisation'!$D$12)+(K56*'1. Weighting and prioritisation'!$D$13)+(M56*'1. Weighting and prioritisation'!$D$14)+(O56*'1. Weighting and prioritisation'!$D$15)+(Q56*'1. Weighting and prioritisation'!$D$16)+(S56*'1. Weighting and prioritisation'!$D$17)+(U56*'1. Weighting and prioritisation'!$D$18)+(W56*'1. Weighting and prioritisation'!$D$19)+(Y56*'1. Weighting and prioritisation'!$D$20)+(AA56*'1. Weighting and prioritisation'!$D$21)+(AC56*'1. Weighting and prioritisation'!$D$22)+(AE56*'1. Weighting and prioritisation'!$D$23)+(AG56*'1. Weighting and prioritisation'!$D$24)+(AI56*'1. Weighting and prioritisation'!$D$25)+(AK56*'1. Weighting and prioritisation'!$D$26)+(AM56*'1. Weighting and prioritisation'!$D$27)</f>
        <v>5136</v>
      </c>
      <c r="D56" s="66">
        <v>27.268924999999999</v>
      </c>
      <c r="E56" s="67">
        <v>496</v>
      </c>
      <c r="F56" s="66">
        <v>61.396904999999997</v>
      </c>
      <c r="G56" s="67">
        <v>134</v>
      </c>
      <c r="H56" s="70">
        <v>17100</v>
      </c>
      <c r="I56" s="67">
        <v>112</v>
      </c>
      <c r="J56" s="66">
        <v>15.292273</v>
      </c>
      <c r="K56" s="67">
        <v>133</v>
      </c>
      <c r="L56" s="66">
        <v>2.2378119773800001E-4</v>
      </c>
      <c r="M56" s="67">
        <v>239</v>
      </c>
      <c r="N56" s="66">
        <v>4.9232800000000001</v>
      </c>
      <c r="O56" s="67">
        <v>452</v>
      </c>
      <c r="P56" s="66">
        <v>5.1995480000000001</v>
      </c>
      <c r="Q56" s="72">
        <v>182</v>
      </c>
      <c r="R56" s="66">
        <v>3.9214769999999999</v>
      </c>
      <c r="S56" s="67">
        <v>391</v>
      </c>
      <c r="T56" s="66">
        <v>8.0194050000000008</v>
      </c>
      <c r="U56" s="67">
        <v>327</v>
      </c>
      <c r="V56" s="66">
        <v>26.491040000000002</v>
      </c>
      <c r="W56" s="67">
        <v>56</v>
      </c>
      <c r="X56" s="66">
        <v>0.24360799999999999</v>
      </c>
      <c r="Y56" s="67">
        <v>36</v>
      </c>
      <c r="Z56" s="66">
        <v>0.67132899999999995</v>
      </c>
      <c r="AA56" s="67">
        <v>475</v>
      </c>
      <c r="AB56">
        <v>75.520832999999996</v>
      </c>
      <c r="AC56">
        <v>494</v>
      </c>
      <c r="AD56" s="66">
        <v>7.2022409999999999</v>
      </c>
      <c r="AE56" s="67">
        <v>393</v>
      </c>
      <c r="AF56" s="66">
        <v>42.062122000000002</v>
      </c>
      <c r="AG56" s="67">
        <v>431</v>
      </c>
      <c r="AH56" s="66">
        <v>34.769463999999999</v>
      </c>
      <c r="AI56" s="67">
        <v>400</v>
      </c>
      <c r="AJ56" s="66">
        <v>37.953057999999999</v>
      </c>
      <c r="AK56" s="67">
        <v>359</v>
      </c>
      <c r="AL56" s="74">
        <v>26.231082476499999</v>
      </c>
      <c r="AM56" s="67">
        <v>26</v>
      </c>
    </row>
    <row r="57" spans="1:39" x14ac:dyDescent="0.2">
      <c r="A57" s="63" t="s">
        <v>520</v>
      </c>
      <c r="B57" s="63" t="s">
        <v>154</v>
      </c>
      <c r="C57" s="61">
        <f>(E57*'1. Weighting and prioritisation'!$D$10)+(G57*'1. Weighting and prioritisation'!$D$11)+(I57*'1. Weighting and prioritisation'!$D$12)+(K57*'1. Weighting and prioritisation'!$D$13)+(M57*'1. Weighting and prioritisation'!$D$14)+(O57*'1. Weighting and prioritisation'!$D$15)+(Q57*'1. Weighting and prioritisation'!$D$16)+(S57*'1. Weighting and prioritisation'!$D$17)+(U57*'1. Weighting and prioritisation'!$D$18)+(W57*'1. Weighting and prioritisation'!$D$19)+(Y57*'1. Weighting and prioritisation'!$D$20)+(AA57*'1. Weighting and prioritisation'!$D$21)+(AC57*'1. Weighting and prioritisation'!$D$22)+(AE57*'1. Weighting and prioritisation'!$D$23)+(AG57*'1. Weighting and prioritisation'!$D$24)+(AI57*'1. Weighting and prioritisation'!$D$25)+(AK57*'1. Weighting and prioritisation'!$D$26)+(AM57*'1. Weighting and prioritisation'!$D$27)</f>
        <v>5415</v>
      </c>
      <c r="D57" s="66">
        <v>16.987259999999999</v>
      </c>
      <c r="E57" s="67">
        <v>125</v>
      </c>
      <c r="F57" s="66">
        <v>37.197102000000001</v>
      </c>
      <c r="G57" s="67">
        <v>349</v>
      </c>
      <c r="H57" s="70">
        <v>4800</v>
      </c>
      <c r="I57" s="67">
        <v>312</v>
      </c>
      <c r="J57" s="66">
        <v>42.339824</v>
      </c>
      <c r="K57" s="67">
        <v>341</v>
      </c>
      <c r="L57" s="66">
        <v>9.0907424662499992</v>
      </c>
      <c r="M57" s="67">
        <v>447</v>
      </c>
      <c r="N57" s="66">
        <v>3.815871</v>
      </c>
      <c r="O57" s="67">
        <v>394</v>
      </c>
      <c r="P57" s="66">
        <v>88.408990000000003</v>
      </c>
      <c r="Q57" s="72">
        <v>492</v>
      </c>
      <c r="R57" s="66">
        <v>0</v>
      </c>
      <c r="S57" s="67">
        <v>1</v>
      </c>
      <c r="T57" s="66">
        <v>44.111199999999997</v>
      </c>
      <c r="U57" s="67">
        <v>494</v>
      </c>
      <c r="V57" s="66">
        <v>22.941102000000001</v>
      </c>
      <c r="W57" s="67">
        <v>23</v>
      </c>
      <c r="X57" s="66">
        <v>1.0411859999999999</v>
      </c>
      <c r="Y57" s="67">
        <v>313</v>
      </c>
      <c r="Z57" s="66">
        <v>0</v>
      </c>
      <c r="AA57" s="67">
        <v>1</v>
      </c>
      <c r="AB57">
        <v>0</v>
      </c>
      <c r="AC57">
        <v>1</v>
      </c>
      <c r="AD57" s="66">
        <v>9.2240090000000006</v>
      </c>
      <c r="AE57" s="67">
        <v>445</v>
      </c>
      <c r="AF57" s="66">
        <v>85.075143999999995</v>
      </c>
      <c r="AG57" s="67">
        <v>490</v>
      </c>
      <c r="AH57" s="66">
        <v>89.197387000000006</v>
      </c>
      <c r="AI57" s="67">
        <v>499</v>
      </c>
      <c r="AJ57" s="66">
        <v>86.441817</v>
      </c>
      <c r="AK57" s="67">
        <v>496</v>
      </c>
      <c r="AL57" s="74">
        <v>554.92680163700004</v>
      </c>
      <c r="AM57" s="67">
        <v>192</v>
      </c>
    </row>
    <row r="58" spans="1:39" x14ac:dyDescent="0.2">
      <c r="A58" s="63" t="s">
        <v>520</v>
      </c>
      <c r="B58" s="63" t="s">
        <v>155</v>
      </c>
      <c r="C58" s="61">
        <f>(E58*'1. Weighting and prioritisation'!$D$10)+(G58*'1. Weighting and prioritisation'!$D$11)+(I58*'1. Weighting and prioritisation'!$D$12)+(K58*'1. Weighting and prioritisation'!$D$13)+(M58*'1. Weighting and prioritisation'!$D$14)+(O58*'1. Weighting and prioritisation'!$D$15)+(Q58*'1. Weighting and prioritisation'!$D$16)+(S58*'1. Weighting and prioritisation'!$D$17)+(U58*'1. Weighting and prioritisation'!$D$18)+(W58*'1. Weighting and prioritisation'!$D$19)+(Y58*'1. Weighting and prioritisation'!$D$20)+(AA58*'1. Weighting and prioritisation'!$D$21)+(AC58*'1. Weighting and prioritisation'!$D$22)+(AE58*'1. Weighting and prioritisation'!$D$23)+(AG58*'1. Weighting and prioritisation'!$D$24)+(AI58*'1. Weighting and prioritisation'!$D$25)+(AK58*'1. Weighting and prioritisation'!$D$26)+(AM58*'1. Weighting and prioritisation'!$D$27)</f>
        <v>1739</v>
      </c>
      <c r="D58" s="66">
        <v>27.259474999999998</v>
      </c>
      <c r="E58" s="67">
        <v>495</v>
      </c>
      <c r="F58" s="66">
        <v>67.930029000000005</v>
      </c>
      <c r="G58" s="67">
        <v>91</v>
      </c>
      <c r="H58" s="70">
        <v>22400</v>
      </c>
      <c r="I58" s="67">
        <v>89</v>
      </c>
      <c r="J58" s="66">
        <v>5.997395</v>
      </c>
      <c r="K58" s="67">
        <v>53</v>
      </c>
      <c r="L58" s="66">
        <v>0</v>
      </c>
      <c r="M58" s="67">
        <v>1</v>
      </c>
      <c r="N58" s="66">
        <v>1.6044639999999999</v>
      </c>
      <c r="O58" s="67">
        <v>221</v>
      </c>
      <c r="P58" s="66">
        <v>0.499056</v>
      </c>
      <c r="Q58" s="72">
        <v>11</v>
      </c>
      <c r="R58" s="66">
        <v>0</v>
      </c>
      <c r="S58" s="67">
        <v>1</v>
      </c>
      <c r="T58" s="66">
        <v>3.1726860000000001</v>
      </c>
      <c r="U58" s="67">
        <v>208</v>
      </c>
      <c r="V58" s="66">
        <v>38.219726999999999</v>
      </c>
      <c r="W58" s="67">
        <v>330</v>
      </c>
      <c r="X58" s="66">
        <v>0</v>
      </c>
      <c r="Y58" s="67">
        <v>1</v>
      </c>
      <c r="Z58" s="66">
        <v>0</v>
      </c>
      <c r="AA58" s="67">
        <v>1</v>
      </c>
      <c r="AB58">
        <v>0</v>
      </c>
      <c r="AC58">
        <v>1</v>
      </c>
      <c r="AD58" s="66">
        <v>1.8884650000000001</v>
      </c>
      <c r="AE58" s="67">
        <v>16</v>
      </c>
      <c r="AF58" s="66">
        <v>0.46976699999999999</v>
      </c>
      <c r="AG58" s="67">
        <v>7</v>
      </c>
      <c r="AH58" s="66">
        <v>0.59415700000000005</v>
      </c>
      <c r="AI58" s="67">
        <v>48</v>
      </c>
      <c r="AJ58" s="66">
        <v>1.1883140000000001</v>
      </c>
      <c r="AK58" s="67">
        <v>61</v>
      </c>
      <c r="AL58" s="74">
        <v>243.08414225300001</v>
      </c>
      <c r="AM58" s="67">
        <v>104</v>
      </c>
    </row>
    <row r="59" spans="1:39" x14ac:dyDescent="0.2">
      <c r="A59" s="63" t="s">
        <v>520</v>
      </c>
      <c r="B59" s="63" t="s">
        <v>156</v>
      </c>
      <c r="C59" s="61">
        <f>(E59*'1. Weighting and prioritisation'!$D$10)+(G59*'1. Weighting and prioritisation'!$D$11)+(I59*'1. Weighting and prioritisation'!$D$12)+(K59*'1. Weighting and prioritisation'!$D$13)+(M59*'1. Weighting and prioritisation'!$D$14)+(O59*'1. Weighting and prioritisation'!$D$15)+(Q59*'1. Weighting and prioritisation'!$D$16)+(S59*'1. Weighting and prioritisation'!$D$17)+(U59*'1. Weighting and prioritisation'!$D$18)+(W59*'1. Weighting and prioritisation'!$D$19)+(Y59*'1. Weighting and prioritisation'!$D$20)+(AA59*'1. Weighting and prioritisation'!$D$21)+(AC59*'1. Weighting and prioritisation'!$D$22)+(AE59*'1. Weighting and prioritisation'!$D$23)+(AG59*'1. Weighting and prioritisation'!$D$24)+(AI59*'1. Weighting and prioritisation'!$D$25)+(AK59*'1. Weighting and prioritisation'!$D$26)+(AM59*'1. Weighting and prioritisation'!$D$27)</f>
        <v>3544</v>
      </c>
      <c r="D59" s="66">
        <v>12.492965999999999</v>
      </c>
      <c r="E59" s="67">
        <v>40</v>
      </c>
      <c r="F59" s="66">
        <v>40.770961999999997</v>
      </c>
      <c r="G59" s="67">
        <v>273</v>
      </c>
      <c r="H59" s="70">
        <v>4500</v>
      </c>
      <c r="I59" s="67">
        <v>334</v>
      </c>
      <c r="J59" s="66">
        <v>30.240228999999999</v>
      </c>
      <c r="K59" s="67">
        <v>209</v>
      </c>
      <c r="L59" s="66">
        <v>0</v>
      </c>
      <c r="M59" s="67">
        <v>1</v>
      </c>
      <c r="N59" s="66">
        <v>5.2491890000000003</v>
      </c>
      <c r="O59" s="67">
        <v>463</v>
      </c>
      <c r="P59" s="66">
        <v>17.655118000000002</v>
      </c>
      <c r="Q59" s="72">
        <v>298</v>
      </c>
      <c r="R59" s="66">
        <v>36.156753000000002</v>
      </c>
      <c r="S59" s="67">
        <v>449</v>
      </c>
      <c r="T59" s="66">
        <v>6.677181</v>
      </c>
      <c r="U59" s="67">
        <v>309</v>
      </c>
      <c r="V59" s="66">
        <v>17.263311999999999</v>
      </c>
      <c r="W59" s="67">
        <v>7</v>
      </c>
      <c r="X59" s="66">
        <v>0</v>
      </c>
      <c r="Y59" s="67">
        <v>1</v>
      </c>
      <c r="Z59" s="66">
        <v>0</v>
      </c>
      <c r="AA59" s="67">
        <v>1</v>
      </c>
      <c r="AB59">
        <v>0</v>
      </c>
      <c r="AC59">
        <v>1</v>
      </c>
      <c r="AD59" s="66">
        <v>3.3281779999999999</v>
      </c>
      <c r="AE59" s="67">
        <v>110</v>
      </c>
      <c r="AF59" s="66">
        <v>20.166722</v>
      </c>
      <c r="AG59" s="67">
        <v>354</v>
      </c>
      <c r="AH59" s="66">
        <v>18.793216000000001</v>
      </c>
      <c r="AI59" s="67">
        <v>327</v>
      </c>
      <c r="AJ59" s="66">
        <v>15.330973</v>
      </c>
      <c r="AK59" s="67">
        <v>246</v>
      </c>
      <c r="AL59" s="74">
        <v>292.45921180099998</v>
      </c>
      <c r="AM59" s="67">
        <v>121</v>
      </c>
    </row>
    <row r="60" spans="1:39" x14ac:dyDescent="0.2">
      <c r="A60" s="63" t="s">
        <v>520</v>
      </c>
      <c r="B60" s="63" t="s">
        <v>157</v>
      </c>
      <c r="C60" s="61">
        <f>(E60*'1. Weighting and prioritisation'!$D$10)+(G60*'1. Weighting and prioritisation'!$D$11)+(I60*'1. Weighting and prioritisation'!$D$12)+(K60*'1. Weighting and prioritisation'!$D$13)+(M60*'1. Weighting and prioritisation'!$D$14)+(O60*'1. Weighting and prioritisation'!$D$15)+(Q60*'1. Weighting and prioritisation'!$D$16)+(S60*'1. Weighting and prioritisation'!$D$17)+(U60*'1. Weighting and prioritisation'!$D$18)+(W60*'1. Weighting and prioritisation'!$D$19)+(Y60*'1. Weighting and prioritisation'!$D$20)+(AA60*'1. Weighting and prioritisation'!$D$21)+(AC60*'1. Weighting and prioritisation'!$D$22)+(AE60*'1. Weighting and prioritisation'!$D$23)+(AG60*'1. Weighting and prioritisation'!$D$24)+(AI60*'1. Weighting and prioritisation'!$D$25)+(AK60*'1. Weighting and prioritisation'!$D$26)+(AM60*'1. Weighting and prioritisation'!$D$27)</f>
        <v>4745</v>
      </c>
      <c r="D60" s="66">
        <v>27.255119000000001</v>
      </c>
      <c r="E60" s="67">
        <v>494</v>
      </c>
      <c r="F60" s="66">
        <v>57.609296999999998</v>
      </c>
      <c r="G60" s="67">
        <v>159</v>
      </c>
      <c r="H60" s="70">
        <v>15500</v>
      </c>
      <c r="I60" s="67">
        <v>124</v>
      </c>
      <c r="J60" s="66">
        <v>18.281455000000001</v>
      </c>
      <c r="K60" s="67">
        <v>153</v>
      </c>
      <c r="L60" s="66">
        <v>0</v>
      </c>
      <c r="M60" s="67">
        <v>1</v>
      </c>
      <c r="N60" s="66">
        <v>4.5030109999999999</v>
      </c>
      <c r="O60" s="67">
        <v>431</v>
      </c>
      <c r="P60" s="66">
        <v>7.5377409999999996</v>
      </c>
      <c r="Q60" s="72">
        <v>209</v>
      </c>
      <c r="R60" s="66">
        <v>1.8823099999999999</v>
      </c>
      <c r="S60" s="67">
        <v>378</v>
      </c>
      <c r="T60" s="66">
        <v>3.375696</v>
      </c>
      <c r="U60" s="67">
        <v>219</v>
      </c>
      <c r="V60" s="66">
        <v>24.388691999999999</v>
      </c>
      <c r="W60" s="67">
        <v>35</v>
      </c>
      <c r="X60" s="66">
        <v>0.40717999999999999</v>
      </c>
      <c r="Y60" s="67">
        <v>91</v>
      </c>
      <c r="Z60" s="66">
        <v>0.78843600000000003</v>
      </c>
      <c r="AA60" s="67">
        <v>479</v>
      </c>
      <c r="AB60">
        <v>67.483063999999999</v>
      </c>
      <c r="AC60">
        <v>491</v>
      </c>
      <c r="AD60" s="66">
        <v>9.7105309999999996</v>
      </c>
      <c r="AE60" s="67">
        <v>453</v>
      </c>
      <c r="AF60" s="66">
        <v>22.622869000000001</v>
      </c>
      <c r="AG60" s="67">
        <v>368</v>
      </c>
      <c r="AH60" s="66">
        <v>21.649104999999999</v>
      </c>
      <c r="AI60" s="67">
        <v>349</v>
      </c>
      <c r="AJ60" s="66">
        <v>23.594947999999999</v>
      </c>
      <c r="AK60" s="67">
        <v>290</v>
      </c>
      <c r="AL60" s="74">
        <v>22.867712403199999</v>
      </c>
      <c r="AM60" s="67">
        <v>21</v>
      </c>
    </row>
    <row r="61" spans="1:39" x14ac:dyDescent="0.2">
      <c r="A61" s="63" t="s">
        <v>520</v>
      </c>
      <c r="B61" s="63" t="s">
        <v>158</v>
      </c>
      <c r="C61" s="61">
        <f>(E61*'1. Weighting and prioritisation'!$D$10)+(G61*'1. Weighting and prioritisation'!$D$11)+(I61*'1. Weighting and prioritisation'!$D$12)+(K61*'1. Weighting and prioritisation'!$D$13)+(M61*'1. Weighting and prioritisation'!$D$14)+(O61*'1. Weighting and prioritisation'!$D$15)+(Q61*'1. Weighting and prioritisation'!$D$16)+(S61*'1. Weighting and prioritisation'!$D$17)+(U61*'1. Weighting and prioritisation'!$D$18)+(W61*'1. Weighting and prioritisation'!$D$19)+(Y61*'1. Weighting and prioritisation'!$D$20)+(AA61*'1. Weighting and prioritisation'!$D$21)+(AC61*'1. Weighting and prioritisation'!$D$22)+(AE61*'1. Weighting and prioritisation'!$D$23)+(AG61*'1. Weighting and prioritisation'!$D$24)+(AI61*'1. Weighting and prioritisation'!$D$25)+(AK61*'1. Weighting and prioritisation'!$D$26)+(AM61*'1. Weighting and prioritisation'!$D$27)</f>
        <v>5906</v>
      </c>
      <c r="D61" s="66">
        <v>22.316119</v>
      </c>
      <c r="E61" s="67">
        <v>374</v>
      </c>
      <c r="F61" s="66">
        <v>50.453834000000001</v>
      </c>
      <c r="G61" s="67">
        <v>197</v>
      </c>
      <c r="H61" s="70">
        <v>9500</v>
      </c>
      <c r="I61" s="67">
        <v>190</v>
      </c>
      <c r="J61" s="66">
        <v>26.310182000000001</v>
      </c>
      <c r="K61" s="67">
        <v>190</v>
      </c>
      <c r="L61" s="66">
        <v>6.9673922741700006E-2</v>
      </c>
      <c r="M61" s="67">
        <v>279</v>
      </c>
      <c r="N61" s="66">
        <v>3.7409249999999998</v>
      </c>
      <c r="O61" s="67">
        <v>387</v>
      </c>
      <c r="P61" s="66">
        <v>18.387716999999999</v>
      </c>
      <c r="Q61" s="72">
        <v>303</v>
      </c>
      <c r="R61" s="66">
        <v>5.3777410000000003</v>
      </c>
      <c r="S61" s="67">
        <v>401</v>
      </c>
      <c r="T61" s="66">
        <v>22.880706</v>
      </c>
      <c r="U61" s="67">
        <v>459</v>
      </c>
      <c r="V61" s="66">
        <v>32.359630000000003</v>
      </c>
      <c r="W61" s="67">
        <v>174</v>
      </c>
      <c r="X61" s="66">
        <v>1.309463</v>
      </c>
      <c r="Y61" s="67">
        <v>372</v>
      </c>
      <c r="Z61" s="66">
        <v>0.35810199999999998</v>
      </c>
      <c r="AA61" s="67">
        <v>468</v>
      </c>
      <c r="AB61">
        <v>66.082224999999994</v>
      </c>
      <c r="AC61">
        <v>490</v>
      </c>
      <c r="AD61" s="66">
        <v>10.641831</v>
      </c>
      <c r="AE61" s="67">
        <v>466</v>
      </c>
      <c r="AF61" s="66">
        <v>27.133077</v>
      </c>
      <c r="AG61" s="67">
        <v>386</v>
      </c>
      <c r="AH61" s="66">
        <v>35.760010000000001</v>
      </c>
      <c r="AI61" s="67">
        <v>404</v>
      </c>
      <c r="AJ61" s="66">
        <v>36.193973</v>
      </c>
      <c r="AK61" s="67">
        <v>350</v>
      </c>
      <c r="AL61" s="74">
        <v>14.808744987600001</v>
      </c>
      <c r="AM61" s="67">
        <v>16</v>
      </c>
    </row>
    <row r="62" spans="1:39" x14ac:dyDescent="0.2">
      <c r="A62" s="63" t="s">
        <v>520</v>
      </c>
      <c r="B62" s="63" t="s">
        <v>159</v>
      </c>
      <c r="C62" s="61">
        <f>(E62*'1. Weighting and prioritisation'!$D$10)+(G62*'1. Weighting and prioritisation'!$D$11)+(I62*'1. Weighting and prioritisation'!$D$12)+(K62*'1. Weighting and prioritisation'!$D$13)+(M62*'1. Weighting and prioritisation'!$D$14)+(O62*'1. Weighting and prioritisation'!$D$15)+(Q62*'1. Weighting and prioritisation'!$D$16)+(S62*'1. Weighting and prioritisation'!$D$17)+(U62*'1. Weighting and prioritisation'!$D$18)+(W62*'1. Weighting and prioritisation'!$D$19)+(Y62*'1. Weighting and prioritisation'!$D$20)+(AA62*'1. Weighting and prioritisation'!$D$21)+(AC62*'1. Weighting and prioritisation'!$D$22)+(AE62*'1. Weighting and prioritisation'!$D$23)+(AG62*'1. Weighting and prioritisation'!$D$24)+(AI62*'1. Weighting and prioritisation'!$D$25)+(AK62*'1. Weighting and prioritisation'!$D$26)+(AM62*'1. Weighting and prioritisation'!$D$27)</f>
        <v>5239</v>
      </c>
      <c r="D62" s="66">
        <v>26.621545000000001</v>
      </c>
      <c r="E62" s="67">
        <v>486</v>
      </c>
      <c r="F62" s="66">
        <v>55.235947000000003</v>
      </c>
      <c r="G62" s="67">
        <v>173</v>
      </c>
      <c r="H62" s="70">
        <v>9700</v>
      </c>
      <c r="I62" s="67">
        <v>185</v>
      </c>
      <c r="J62" s="66">
        <v>17.537230000000001</v>
      </c>
      <c r="K62" s="67">
        <v>147</v>
      </c>
      <c r="L62" s="66">
        <v>2.2681374500299998</v>
      </c>
      <c r="M62" s="67">
        <v>380</v>
      </c>
      <c r="N62" s="66">
        <v>3.4543020000000002</v>
      </c>
      <c r="O62" s="67">
        <v>369</v>
      </c>
      <c r="P62" s="66">
        <v>15.243605000000001</v>
      </c>
      <c r="Q62" s="72">
        <v>285</v>
      </c>
      <c r="R62" s="66">
        <v>0</v>
      </c>
      <c r="S62" s="67">
        <v>1</v>
      </c>
      <c r="T62" s="66">
        <v>6.8228260000000001</v>
      </c>
      <c r="U62" s="67">
        <v>310</v>
      </c>
      <c r="V62" s="66">
        <v>20.996717</v>
      </c>
      <c r="W62" s="67">
        <v>15</v>
      </c>
      <c r="X62" s="66">
        <v>1.0331459999999999</v>
      </c>
      <c r="Y62" s="67">
        <v>310</v>
      </c>
      <c r="Z62" s="66">
        <v>0.89910100000000004</v>
      </c>
      <c r="AA62" s="67">
        <v>481</v>
      </c>
      <c r="AB62">
        <v>36.818182</v>
      </c>
      <c r="AC62">
        <v>476</v>
      </c>
      <c r="AD62" s="66">
        <v>9.3670960000000001</v>
      </c>
      <c r="AE62" s="67">
        <v>447</v>
      </c>
      <c r="AF62" s="66">
        <v>33.039589999999997</v>
      </c>
      <c r="AG62" s="67">
        <v>408</v>
      </c>
      <c r="AH62" s="66">
        <v>33.330423000000003</v>
      </c>
      <c r="AI62" s="67">
        <v>393</v>
      </c>
      <c r="AJ62" s="66">
        <v>34.612560999999999</v>
      </c>
      <c r="AK62" s="67">
        <v>344</v>
      </c>
      <c r="AL62" s="74">
        <v>42.745246661300001</v>
      </c>
      <c r="AM62" s="67">
        <v>29</v>
      </c>
    </row>
    <row r="63" spans="1:39" x14ac:dyDescent="0.2">
      <c r="A63" s="63" t="s">
        <v>520</v>
      </c>
      <c r="B63" s="63" t="s">
        <v>160</v>
      </c>
      <c r="C63" s="61">
        <f>(E63*'1. Weighting and prioritisation'!$D$10)+(G63*'1. Weighting and prioritisation'!$D$11)+(I63*'1. Weighting and prioritisation'!$D$12)+(K63*'1. Weighting and prioritisation'!$D$13)+(M63*'1. Weighting and prioritisation'!$D$14)+(O63*'1. Weighting and prioritisation'!$D$15)+(Q63*'1. Weighting and prioritisation'!$D$16)+(S63*'1. Weighting and prioritisation'!$D$17)+(U63*'1. Weighting and prioritisation'!$D$18)+(W63*'1. Weighting and prioritisation'!$D$19)+(Y63*'1. Weighting and prioritisation'!$D$20)+(AA63*'1. Weighting and prioritisation'!$D$21)+(AC63*'1. Weighting and prioritisation'!$D$22)+(AE63*'1. Weighting and prioritisation'!$D$23)+(AG63*'1. Weighting and prioritisation'!$D$24)+(AI63*'1. Weighting and prioritisation'!$D$25)+(AK63*'1. Weighting and prioritisation'!$D$26)+(AM63*'1. Weighting and prioritisation'!$D$27)</f>
        <v>1229</v>
      </c>
      <c r="D63" s="66">
        <v>17.963085</v>
      </c>
      <c r="E63" s="67">
        <v>166</v>
      </c>
      <c r="F63" s="66">
        <v>67.369809000000004</v>
      </c>
      <c r="G63" s="67">
        <v>95</v>
      </c>
      <c r="H63" s="70">
        <v>25800</v>
      </c>
      <c r="I63" s="67">
        <v>75</v>
      </c>
      <c r="J63" s="66">
        <v>6.7584350000000004</v>
      </c>
      <c r="K63" s="67">
        <v>64</v>
      </c>
      <c r="L63" s="66">
        <v>0</v>
      </c>
      <c r="M63" s="67">
        <v>1</v>
      </c>
      <c r="N63" s="66">
        <v>2.411969</v>
      </c>
      <c r="O63" s="67">
        <v>278</v>
      </c>
      <c r="P63" s="66">
        <v>0.46032000000000001</v>
      </c>
      <c r="Q63" s="72">
        <v>9</v>
      </c>
      <c r="R63" s="66">
        <v>0</v>
      </c>
      <c r="S63" s="67">
        <v>1</v>
      </c>
      <c r="T63" s="66">
        <v>5.2848249999999997</v>
      </c>
      <c r="U63" s="67">
        <v>276</v>
      </c>
      <c r="V63" s="66">
        <v>20.717231000000002</v>
      </c>
      <c r="W63" s="67">
        <v>14</v>
      </c>
      <c r="X63" s="66">
        <v>0</v>
      </c>
      <c r="Y63" s="67">
        <v>1</v>
      </c>
      <c r="Z63" s="66">
        <v>0</v>
      </c>
      <c r="AA63" s="67">
        <v>1</v>
      </c>
      <c r="AB63">
        <v>0</v>
      </c>
      <c r="AC63">
        <v>1</v>
      </c>
      <c r="AD63" s="66">
        <v>1.8411960000000001</v>
      </c>
      <c r="AE63" s="67">
        <v>14</v>
      </c>
      <c r="AF63" s="66">
        <v>0.859321</v>
      </c>
      <c r="AG63" s="67">
        <v>45</v>
      </c>
      <c r="AH63" s="66">
        <v>0.56201500000000004</v>
      </c>
      <c r="AI63" s="67">
        <v>46</v>
      </c>
      <c r="AJ63" s="66">
        <v>1.112436</v>
      </c>
      <c r="AK63" s="67">
        <v>57</v>
      </c>
      <c r="AL63" s="74">
        <v>187.19931621399999</v>
      </c>
      <c r="AM63" s="67">
        <v>85</v>
      </c>
    </row>
    <row r="64" spans="1:39" x14ac:dyDescent="0.2">
      <c r="A64" s="63" t="s">
        <v>522</v>
      </c>
      <c r="B64" s="63" t="s">
        <v>161</v>
      </c>
      <c r="C64" s="61">
        <f>(E64*'1. Weighting and prioritisation'!$D$10)+(G64*'1. Weighting and prioritisation'!$D$11)+(I64*'1. Weighting and prioritisation'!$D$12)+(K64*'1. Weighting and prioritisation'!$D$13)+(M64*'1. Weighting and prioritisation'!$D$14)+(O64*'1. Weighting and prioritisation'!$D$15)+(Q64*'1. Weighting and prioritisation'!$D$16)+(S64*'1. Weighting and prioritisation'!$D$17)+(U64*'1. Weighting and prioritisation'!$D$18)+(W64*'1. Weighting and prioritisation'!$D$19)+(Y64*'1. Weighting and prioritisation'!$D$20)+(AA64*'1. Weighting and prioritisation'!$D$21)+(AC64*'1. Weighting and prioritisation'!$D$22)+(AE64*'1. Weighting and prioritisation'!$D$23)+(AG64*'1. Weighting and prioritisation'!$D$24)+(AI64*'1. Weighting and prioritisation'!$D$25)+(AK64*'1. Weighting and prioritisation'!$D$26)+(AM64*'1. Weighting and prioritisation'!$D$27)</f>
        <v>5391</v>
      </c>
      <c r="D64" s="66">
        <v>24.242958000000002</v>
      </c>
      <c r="E64" s="67">
        <v>450</v>
      </c>
      <c r="F64" s="66">
        <v>42.394365999999998</v>
      </c>
      <c r="G64" s="67">
        <v>252</v>
      </c>
      <c r="H64" s="70">
        <v>5400</v>
      </c>
      <c r="I64" s="67">
        <v>282</v>
      </c>
      <c r="J64" s="66">
        <v>35.204149999999998</v>
      </c>
      <c r="K64" s="67">
        <v>247</v>
      </c>
      <c r="L64" s="66">
        <v>0.24721046598900001</v>
      </c>
      <c r="M64" s="67">
        <v>316</v>
      </c>
      <c r="N64" s="66">
        <v>4.2778359999999997</v>
      </c>
      <c r="O64" s="67">
        <v>421</v>
      </c>
      <c r="P64" s="66">
        <v>29.115216</v>
      </c>
      <c r="Q64" s="72">
        <v>355</v>
      </c>
      <c r="R64" s="66">
        <v>0</v>
      </c>
      <c r="S64" s="67">
        <v>1</v>
      </c>
      <c r="T64" s="66">
        <v>11.904389999999999</v>
      </c>
      <c r="U64" s="67">
        <v>381</v>
      </c>
      <c r="V64" s="66">
        <v>38.403545000000001</v>
      </c>
      <c r="W64" s="67">
        <v>337</v>
      </c>
      <c r="X64" s="66">
        <v>0.93615499999999996</v>
      </c>
      <c r="Y64" s="67">
        <v>278</v>
      </c>
      <c r="Z64" s="66">
        <v>0</v>
      </c>
      <c r="AA64" s="67">
        <v>1</v>
      </c>
      <c r="AB64">
        <v>9.2460439999999995</v>
      </c>
      <c r="AC64">
        <v>444</v>
      </c>
      <c r="AD64" s="66">
        <v>6.8246339999999996</v>
      </c>
      <c r="AE64" s="67">
        <v>381</v>
      </c>
      <c r="AF64" s="66">
        <v>35.744892</v>
      </c>
      <c r="AG64" s="67">
        <v>418</v>
      </c>
      <c r="AH64" s="66">
        <v>32.733342999999998</v>
      </c>
      <c r="AI64" s="67">
        <v>390</v>
      </c>
      <c r="AJ64" s="66">
        <v>52.735976999999998</v>
      </c>
      <c r="AK64" s="67">
        <v>418</v>
      </c>
      <c r="AL64" s="74">
        <v>19.818229488099998</v>
      </c>
      <c r="AM64" s="67">
        <v>19</v>
      </c>
    </row>
    <row r="65" spans="1:39" x14ac:dyDescent="0.2">
      <c r="A65" s="63" t="s">
        <v>522</v>
      </c>
      <c r="B65" s="63" t="s">
        <v>162</v>
      </c>
      <c r="C65" s="61">
        <f>(E65*'1. Weighting and prioritisation'!$D$10)+(G65*'1. Weighting and prioritisation'!$D$11)+(I65*'1. Weighting and prioritisation'!$D$12)+(K65*'1. Weighting and prioritisation'!$D$13)+(M65*'1. Weighting and prioritisation'!$D$14)+(O65*'1. Weighting and prioritisation'!$D$15)+(Q65*'1. Weighting and prioritisation'!$D$16)+(S65*'1. Weighting and prioritisation'!$D$17)+(U65*'1. Weighting and prioritisation'!$D$18)+(W65*'1. Weighting and prioritisation'!$D$19)+(Y65*'1. Weighting and prioritisation'!$D$20)+(AA65*'1. Weighting and prioritisation'!$D$21)+(AC65*'1. Weighting and prioritisation'!$D$22)+(AE65*'1. Weighting and prioritisation'!$D$23)+(AG65*'1. Weighting and prioritisation'!$D$24)+(AI65*'1. Weighting and prioritisation'!$D$25)+(AK65*'1. Weighting and prioritisation'!$D$26)+(AM65*'1. Weighting and prioritisation'!$D$27)</f>
        <v>6072</v>
      </c>
      <c r="D65" s="66">
        <v>22.208121999999999</v>
      </c>
      <c r="E65" s="67">
        <v>366</v>
      </c>
      <c r="F65" s="66">
        <v>38.524293</v>
      </c>
      <c r="G65" s="67">
        <v>315</v>
      </c>
      <c r="H65" s="70">
        <v>4200</v>
      </c>
      <c r="I65" s="67">
        <v>354</v>
      </c>
      <c r="J65" s="66">
        <v>39.727635999999997</v>
      </c>
      <c r="K65" s="67">
        <v>308</v>
      </c>
      <c r="L65" s="66">
        <v>15.376307946800001</v>
      </c>
      <c r="M65" s="67">
        <v>469</v>
      </c>
      <c r="N65" s="66">
        <v>5.1161529999999997</v>
      </c>
      <c r="O65" s="67">
        <v>459</v>
      </c>
      <c r="P65" s="66">
        <v>46.893155</v>
      </c>
      <c r="Q65" s="72">
        <v>417</v>
      </c>
      <c r="R65" s="66">
        <v>0</v>
      </c>
      <c r="S65" s="67">
        <v>1</v>
      </c>
      <c r="T65" s="66">
        <v>12.882659</v>
      </c>
      <c r="U65" s="67">
        <v>399</v>
      </c>
      <c r="V65" s="66">
        <v>41.979174</v>
      </c>
      <c r="W65" s="67">
        <v>411</v>
      </c>
      <c r="X65" s="66">
        <v>1.797091</v>
      </c>
      <c r="Y65" s="67">
        <v>441</v>
      </c>
      <c r="Z65" s="66">
        <v>0</v>
      </c>
      <c r="AA65" s="67">
        <v>1</v>
      </c>
      <c r="AB65">
        <v>0</v>
      </c>
      <c r="AC65">
        <v>1</v>
      </c>
      <c r="AD65" s="66">
        <v>7.1592229999999999</v>
      </c>
      <c r="AE65" s="67">
        <v>390</v>
      </c>
      <c r="AF65" s="66">
        <v>40.938284000000003</v>
      </c>
      <c r="AG65" s="67">
        <v>428</v>
      </c>
      <c r="AH65" s="66">
        <v>46.574097999999999</v>
      </c>
      <c r="AI65" s="67">
        <v>443</v>
      </c>
      <c r="AJ65" s="66">
        <v>69.528313999999995</v>
      </c>
      <c r="AK65" s="67">
        <v>469</v>
      </c>
      <c r="AL65" s="74">
        <v>2281.6791011599998</v>
      </c>
      <c r="AM65" s="67">
        <v>400</v>
      </c>
    </row>
    <row r="66" spans="1:39" x14ac:dyDescent="0.2">
      <c r="A66" s="63" t="s">
        <v>522</v>
      </c>
      <c r="B66" s="63" t="s">
        <v>163</v>
      </c>
      <c r="C66" s="61">
        <f>(E66*'1. Weighting and prioritisation'!$D$10)+(G66*'1. Weighting and prioritisation'!$D$11)+(I66*'1. Weighting and prioritisation'!$D$12)+(K66*'1. Weighting and prioritisation'!$D$13)+(M66*'1. Weighting and prioritisation'!$D$14)+(O66*'1. Weighting and prioritisation'!$D$15)+(Q66*'1. Weighting and prioritisation'!$D$16)+(S66*'1. Weighting and prioritisation'!$D$17)+(U66*'1. Weighting and prioritisation'!$D$18)+(W66*'1. Weighting and prioritisation'!$D$19)+(Y66*'1. Weighting and prioritisation'!$D$20)+(AA66*'1. Weighting and prioritisation'!$D$21)+(AC66*'1. Weighting and prioritisation'!$D$22)+(AE66*'1. Weighting and prioritisation'!$D$23)+(AG66*'1. Weighting and prioritisation'!$D$24)+(AI66*'1. Weighting and prioritisation'!$D$25)+(AK66*'1. Weighting and prioritisation'!$D$26)+(AM66*'1. Weighting and prioritisation'!$D$27)</f>
        <v>3681</v>
      </c>
      <c r="D66" s="66">
        <v>25.142856999999999</v>
      </c>
      <c r="E66" s="67">
        <v>470</v>
      </c>
      <c r="F66" s="66">
        <v>43.369458000000002</v>
      </c>
      <c r="G66" s="67">
        <v>241</v>
      </c>
      <c r="H66" s="70">
        <v>5600</v>
      </c>
      <c r="I66" s="67">
        <v>274</v>
      </c>
      <c r="J66" s="66">
        <v>31.022739999999999</v>
      </c>
      <c r="K66" s="67">
        <v>213</v>
      </c>
      <c r="L66" s="66">
        <v>0</v>
      </c>
      <c r="M66" s="67">
        <v>1</v>
      </c>
      <c r="N66" s="66">
        <v>3.2396470000000002</v>
      </c>
      <c r="O66" s="67">
        <v>353</v>
      </c>
      <c r="P66" s="66">
        <v>6.4730280000000002</v>
      </c>
      <c r="Q66" s="72">
        <v>196</v>
      </c>
      <c r="R66" s="66">
        <v>0</v>
      </c>
      <c r="S66" s="67">
        <v>1</v>
      </c>
      <c r="T66" s="66">
        <v>12.275045</v>
      </c>
      <c r="U66" s="67">
        <v>390</v>
      </c>
      <c r="V66" s="66">
        <v>43.186900999999999</v>
      </c>
      <c r="W66" s="67">
        <v>431</v>
      </c>
      <c r="X66" s="66">
        <v>0.50676600000000005</v>
      </c>
      <c r="Y66" s="67">
        <v>117</v>
      </c>
      <c r="Z66" s="66">
        <v>0</v>
      </c>
      <c r="AA66" s="67">
        <v>1</v>
      </c>
      <c r="AB66">
        <v>0</v>
      </c>
      <c r="AC66">
        <v>1</v>
      </c>
      <c r="AD66" s="66">
        <v>3.5633180000000002</v>
      </c>
      <c r="AE66" s="67">
        <v>129</v>
      </c>
      <c r="AF66" s="66">
        <v>0.80454000000000003</v>
      </c>
      <c r="AG66" s="67">
        <v>35</v>
      </c>
      <c r="AH66" s="66">
        <v>3.9844520000000001</v>
      </c>
      <c r="AI66" s="67">
        <v>176</v>
      </c>
      <c r="AJ66" s="66">
        <v>29.907340000000001</v>
      </c>
      <c r="AK66" s="67">
        <v>324</v>
      </c>
      <c r="AL66" s="74">
        <v>1317.75013655</v>
      </c>
      <c r="AM66" s="67">
        <v>328</v>
      </c>
    </row>
    <row r="67" spans="1:39" x14ac:dyDescent="0.2">
      <c r="A67" s="63" t="s">
        <v>522</v>
      </c>
      <c r="B67" s="63" t="s">
        <v>164</v>
      </c>
      <c r="C67" s="61">
        <f>(E67*'1. Weighting and prioritisation'!$D$10)+(G67*'1. Weighting and prioritisation'!$D$11)+(I67*'1. Weighting and prioritisation'!$D$12)+(K67*'1. Weighting and prioritisation'!$D$13)+(M67*'1. Weighting and prioritisation'!$D$14)+(O67*'1. Weighting and prioritisation'!$D$15)+(Q67*'1. Weighting and prioritisation'!$D$16)+(S67*'1. Weighting and prioritisation'!$D$17)+(U67*'1. Weighting and prioritisation'!$D$18)+(W67*'1. Weighting and prioritisation'!$D$19)+(Y67*'1. Weighting and prioritisation'!$D$20)+(AA67*'1. Weighting and prioritisation'!$D$21)+(AC67*'1. Weighting and prioritisation'!$D$22)+(AE67*'1. Weighting and prioritisation'!$D$23)+(AG67*'1. Weighting and prioritisation'!$D$24)+(AI67*'1. Weighting and prioritisation'!$D$25)+(AK67*'1. Weighting and prioritisation'!$D$26)+(AM67*'1. Weighting and prioritisation'!$D$27)</f>
        <v>5130</v>
      </c>
      <c r="D67" s="66">
        <v>23.011364</v>
      </c>
      <c r="E67" s="67">
        <v>413</v>
      </c>
      <c r="F67" s="66">
        <v>37.935606</v>
      </c>
      <c r="G67" s="67">
        <v>331</v>
      </c>
      <c r="H67" s="70">
        <v>3400</v>
      </c>
      <c r="I67" s="67">
        <v>403</v>
      </c>
      <c r="J67" s="66">
        <v>39.849328</v>
      </c>
      <c r="K67" s="67">
        <v>309</v>
      </c>
      <c r="L67" s="66">
        <v>12.0334704769</v>
      </c>
      <c r="M67" s="67">
        <v>458</v>
      </c>
      <c r="N67" s="66">
        <v>5.0669370000000002</v>
      </c>
      <c r="O67" s="67">
        <v>457</v>
      </c>
      <c r="P67" s="66">
        <v>22.925823999999999</v>
      </c>
      <c r="Q67" s="72">
        <v>327</v>
      </c>
      <c r="R67" s="66">
        <v>0</v>
      </c>
      <c r="S67" s="67">
        <v>1</v>
      </c>
      <c r="T67" s="66">
        <v>10.209011</v>
      </c>
      <c r="U67" s="67">
        <v>362</v>
      </c>
      <c r="V67" s="66">
        <v>37.055050999999999</v>
      </c>
      <c r="W67" s="67">
        <v>299</v>
      </c>
      <c r="X67" s="66">
        <v>0.56640299999999999</v>
      </c>
      <c r="Y67" s="67">
        <v>140</v>
      </c>
      <c r="Z67" s="66">
        <v>0</v>
      </c>
      <c r="AA67" s="67">
        <v>1</v>
      </c>
      <c r="AB67">
        <v>0</v>
      </c>
      <c r="AC67">
        <v>1</v>
      </c>
      <c r="AD67" s="66">
        <v>3.0165190000000002</v>
      </c>
      <c r="AE67" s="67">
        <v>80</v>
      </c>
      <c r="AF67" s="66">
        <v>20.079619999999998</v>
      </c>
      <c r="AG67" s="67">
        <v>352</v>
      </c>
      <c r="AH67" s="66">
        <v>24.384739</v>
      </c>
      <c r="AI67" s="67">
        <v>361</v>
      </c>
      <c r="AJ67" s="66">
        <v>50.497140999999999</v>
      </c>
      <c r="AK67" s="67">
        <v>412</v>
      </c>
      <c r="AL67" s="74">
        <v>2668.3258972200001</v>
      </c>
      <c r="AM67" s="67">
        <v>423</v>
      </c>
    </row>
    <row r="68" spans="1:39" x14ac:dyDescent="0.2">
      <c r="A68" s="63" t="s">
        <v>522</v>
      </c>
      <c r="B68" s="63" t="s">
        <v>165</v>
      </c>
      <c r="C68" s="61">
        <f>(E68*'1. Weighting and prioritisation'!$D$10)+(G68*'1. Weighting and prioritisation'!$D$11)+(I68*'1. Weighting and prioritisation'!$D$12)+(K68*'1. Weighting and prioritisation'!$D$13)+(M68*'1. Weighting and prioritisation'!$D$14)+(O68*'1. Weighting and prioritisation'!$D$15)+(Q68*'1. Weighting and prioritisation'!$D$16)+(S68*'1. Weighting and prioritisation'!$D$17)+(U68*'1. Weighting and prioritisation'!$D$18)+(W68*'1. Weighting and prioritisation'!$D$19)+(Y68*'1. Weighting and prioritisation'!$D$20)+(AA68*'1. Weighting and prioritisation'!$D$21)+(AC68*'1. Weighting and prioritisation'!$D$22)+(AE68*'1. Weighting and prioritisation'!$D$23)+(AG68*'1. Weighting and prioritisation'!$D$24)+(AI68*'1. Weighting and prioritisation'!$D$25)+(AK68*'1. Weighting and prioritisation'!$D$26)+(AM68*'1. Weighting and prioritisation'!$D$27)</f>
        <v>4003</v>
      </c>
      <c r="D68" s="66">
        <v>26.718582000000001</v>
      </c>
      <c r="E68" s="67">
        <v>488</v>
      </c>
      <c r="F68" s="66">
        <v>43.474758000000001</v>
      </c>
      <c r="G68" s="67">
        <v>239</v>
      </c>
      <c r="H68" s="70">
        <v>4400</v>
      </c>
      <c r="I68" s="67">
        <v>341</v>
      </c>
      <c r="J68" s="66">
        <v>42.326306000000002</v>
      </c>
      <c r="K68" s="67">
        <v>340</v>
      </c>
      <c r="L68" s="66">
        <v>0</v>
      </c>
      <c r="M68" s="67">
        <v>1</v>
      </c>
      <c r="N68" s="66">
        <v>3.643777</v>
      </c>
      <c r="O68" s="67">
        <v>377</v>
      </c>
      <c r="P68" s="66">
        <v>8.2581769999999999</v>
      </c>
      <c r="Q68" s="72">
        <v>218</v>
      </c>
      <c r="R68" s="66">
        <v>0</v>
      </c>
      <c r="S68" s="67">
        <v>1</v>
      </c>
      <c r="T68" s="66">
        <v>0.48239399999999999</v>
      </c>
      <c r="U68" s="67">
        <v>16</v>
      </c>
      <c r="V68" s="66">
        <v>41.983108000000001</v>
      </c>
      <c r="W68" s="67">
        <v>413</v>
      </c>
      <c r="X68" s="66">
        <v>1.597067</v>
      </c>
      <c r="Y68" s="67">
        <v>422</v>
      </c>
      <c r="Z68" s="66">
        <v>0</v>
      </c>
      <c r="AA68" s="67">
        <v>1</v>
      </c>
      <c r="AB68">
        <v>0</v>
      </c>
      <c r="AC68">
        <v>1</v>
      </c>
      <c r="AD68" s="66">
        <v>5.3143820000000002</v>
      </c>
      <c r="AE68" s="67">
        <v>307</v>
      </c>
      <c r="AF68" s="66">
        <v>0.79469199999999995</v>
      </c>
      <c r="AG68" s="67">
        <v>34</v>
      </c>
      <c r="AH68" s="66">
        <v>9.2989669999999993</v>
      </c>
      <c r="AI68" s="67">
        <v>252</v>
      </c>
      <c r="AJ68" s="66">
        <v>39.004868999999999</v>
      </c>
      <c r="AK68" s="67">
        <v>367</v>
      </c>
      <c r="AL68" s="74">
        <v>534.69990551199999</v>
      </c>
      <c r="AM68" s="67">
        <v>185</v>
      </c>
    </row>
    <row r="69" spans="1:39" x14ac:dyDescent="0.2">
      <c r="A69" s="63" t="s">
        <v>522</v>
      </c>
      <c r="B69" s="63" t="s">
        <v>166</v>
      </c>
      <c r="C69" s="61">
        <f>(E69*'1. Weighting and prioritisation'!$D$10)+(G69*'1. Weighting and prioritisation'!$D$11)+(I69*'1. Weighting and prioritisation'!$D$12)+(K69*'1. Weighting and prioritisation'!$D$13)+(M69*'1. Weighting and prioritisation'!$D$14)+(O69*'1. Weighting and prioritisation'!$D$15)+(Q69*'1. Weighting and prioritisation'!$D$16)+(S69*'1. Weighting and prioritisation'!$D$17)+(U69*'1. Weighting and prioritisation'!$D$18)+(W69*'1. Weighting and prioritisation'!$D$19)+(Y69*'1. Weighting and prioritisation'!$D$20)+(AA69*'1. Weighting and prioritisation'!$D$21)+(AC69*'1. Weighting and prioritisation'!$D$22)+(AE69*'1. Weighting and prioritisation'!$D$23)+(AG69*'1. Weighting and prioritisation'!$D$24)+(AI69*'1. Weighting and prioritisation'!$D$25)+(AK69*'1. Weighting and prioritisation'!$D$26)+(AM69*'1. Weighting and prioritisation'!$D$27)</f>
        <v>5057</v>
      </c>
      <c r="D69" s="66">
        <v>26.314489999999999</v>
      </c>
      <c r="E69" s="67">
        <v>484</v>
      </c>
      <c r="F69" s="66">
        <v>48.136263</v>
      </c>
      <c r="G69" s="67">
        <v>205</v>
      </c>
      <c r="H69" s="70">
        <v>6600</v>
      </c>
      <c r="I69" s="67">
        <v>248</v>
      </c>
      <c r="J69" s="66">
        <v>30.394697000000001</v>
      </c>
      <c r="K69" s="67">
        <v>210</v>
      </c>
      <c r="L69" s="66">
        <v>0</v>
      </c>
      <c r="M69" s="67">
        <v>1</v>
      </c>
      <c r="N69" s="66">
        <v>2.6488510000000001</v>
      </c>
      <c r="O69" s="67">
        <v>306</v>
      </c>
      <c r="P69" s="66">
        <v>8.1956710000000008</v>
      </c>
      <c r="Q69" s="72">
        <v>217</v>
      </c>
      <c r="R69" s="66">
        <v>0</v>
      </c>
      <c r="S69" s="67">
        <v>1</v>
      </c>
      <c r="T69" s="66">
        <v>23.303940000000001</v>
      </c>
      <c r="U69" s="67">
        <v>460</v>
      </c>
      <c r="V69" s="66">
        <v>22.904192999999999</v>
      </c>
      <c r="W69" s="67">
        <v>22</v>
      </c>
      <c r="X69" s="66">
        <v>0.730688</v>
      </c>
      <c r="Y69" s="67">
        <v>206</v>
      </c>
      <c r="Z69" s="66">
        <v>0.90466199999999997</v>
      </c>
      <c r="AA69" s="67">
        <v>482</v>
      </c>
      <c r="AB69">
        <v>45.873606000000002</v>
      </c>
      <c r="AC69">
        <v>483</v>
      </c>
      <c r="AD69" s="66">
        <v>11.975714999999999</v>
      </c>
      <c r="AE69" s="67">
        <v>477</v>
      </c>
      <c r="AF69" s="66">
        <v>35.385646000000001</v>
      </c>
      <c r="AG69" s="67">
        <v>415</v>
      </c>
      <c r="AH69" s="66">
        <v>36.209895000000003</v>
      </c>
      <c r="AI69" s="67">
        <v>407</v>
      </c>
      <c r="AJ69" s="66">
        <v>55.502045000000003</v>
      </c>
      <c r="AK69" s="67">
        <v>430</v>
      </c>
      <c r="AL69" s="74">
        <v>3.9244833824100001</v>
      </c>
      <c r="AM69" s="67">
        <v>3</v>
      </c>
    </row>
    <row r="70" spans="1:39" x14ac:dyDescent="0.2">
      <c r="A70" s="63" t="s">
        <v>522</v>
      </c>
      <c r="B70" s="63" t="s">
        <v>167</v>
      </c>
      <c r="C70" s="61">
        <f>(E70*'1. Weighting and prioritisation'!$D$10)+(G70*'1. Weighting and prioritisation'!$D$11)+(I70*'1. Weighting and prioritisation'!$D$12)+(K70*'1. Weighting and prioritisation'!$D$13)+(M70*'1. Weighting and prioritisation'!$D$14)+(O70*'1. Weighting and prioritisation'!$D$15)+(Q70*'1. Weighting and prioritisation'!$D$16)+(S70*'1. Weighting and prioritisation'!$D$17)+(U70*'1. Weighting and prioritisation'!$D$18)+(W70*'1. Weighting and prioritisation'!$D$19)+(Y70*'1. Weighting and prioritisation'!$D$20)+(AA70*'1. Weighting and prioritisation'!$D$21)+(AC70*'1. Weighting and prioritisation'!$D$22)+(AE70*'1. Weighting and prioritisation'!$D$23)+(AG70*'1. Weighting and prioritisation'!$D$24)+(AI70*'1. Weighting and prioritisation'!$D$25)+(AK70*'1. Weighting and prioritisation'!$D$26)+(AM70*'1. Weighting and prioritisation'!$D$27)</f>
        <v>2488</v>
      </c>
      <c r="D70" s="66">
        <v>27.558173</v>
      </c>
      <c r="E70" s="67">
        <v>497</v>
      </c>
      <c r="F70" s="66">
        <v>29.613105000000001</v>
      </c>
      <c r="G70" s="67">
        <v>485</v>
      </c>
      <c r="H70" s="70">
        <v>6800</v>
      </c>
      <c r="I70" s="67">
        <v>244</v>
      </c>
      <c r="J70" s="66">
        <v>0</v>
      </c>
      <c r="K70" s="67">
        <v>1</v>
      </c>
      <c r="L70" s="66">
        <v>0</v>
      </c>
      <c r="M70" s="67">
        <v>1</v>
      </c>
      <c r="N70" s="66">
        <v>4.3923990000000002</v>
      </c>
      <c r="O70" s="67">
        <v>427</v>
      </c>
      <c r="P70" s="66">
        <v>0</v>
      </c>
      <c r="Q70" s="72">
        <v>2</v>
      </c>
      <c r="R70" s="66">
        <v>0</v>
      </c>
      <c r="S70" s="67">
        <v>1</v>
      </c>
      <c r="T70" s="66">
        <v>0</v>
      </c>
      <c r="U70" s="67">
        <v>1</v>
      </c>
      <c r="V70" s="66">
        <v>16.666667</v>
      </c>
      <c r="W70" s="67">
        <v>6</v>
      </c>
      <c r="X70" s="66">
        <v>0</v>
      </c>
      <c r="Y70" s="67">
        <v>1</v>
      </c>
      <c r="Z70" s="66">
        <v>0</v>
      </c>
      <c r="AA70" s="67">
        <v>1</v>
      </c>
      <c r="AB70">
        <v>0</v>
      </c>
      <c r="AC70">
        <v>1</v>
      </c>
      <c r="AD70" s="66">
        <v>23.784590000000001</v>
      </c>
      <c r="AE70" s="67">
        <v>508</v>
      </c>
      <c r="AF70" s="66">
        <v>0</v>
      </c>
      <c r="AG70" s="67">
        <v>1</v>
      </c>
      <c r="AH70" s="66">
        <v>0</v>
      </c>
      <c r="AI70" s="67">
        <v>1</v>
      </c>
      <c r="AJ70" s="66">
        <v>0</v>
      </c>
      <c r="AK70" s="67">
        <v>1</v>
      </c>
      <c r="AL70" s="74">
        <v>1135.5421306799999</v>
      </c>
      <c r="AM70" s="67">
        <v>309</v>
      </c>
    </row>
    <row r="71" spans="1:39" x14ac:dyDescent="0.2">
      <c r="A71" s="63" t="s">
        <v>522</v>
      </c>
      <c r="B71" s="63" t="s">
        <v>168</v>
      </c>
      <c r="C71" s="61">
        <f>(E71*'1. Weighting and prioritisation'!$D$10)+(G71*'1. Weighting and prioritisation'!$D$11)+(I71*'1. Weighting and prioritisation'!$D$12)+(K71*'1. Weighting and prioritisation'!$D$13)+(M71*'1. Weighting and prioritisation'!$D$14)+(O71*'1. Weighting and prioritisation'!$D$15)+(Q71*'1. Weighting and prioritisation'!$D$16)+(S71*'1. Weighting and prioritisation'!$D$17)+(U71*'1. Weighting and prioritisation'!$D$18)+(W71*'1. Weighting and prioritisation'!$D$19)+(Y71*'1. Weighting and prioritisation'!$D$20)+(AA71*'1. Weighting and prioritisation'!$D$21)+(AC71*'1. Weighting and prioritisation'!$D$22)+(AE71*'1. Weighting and prioritisation'!$D$23)+(AG71*'1. Weighting and prioritisation'!$D$24)+(AI71*'1. Weighting and prioritisation'!$D$25)+(AK71*'1. Weighting and prioritisation'!$D$26)+(AM71*'1. Weighting and prioritisation'!$D$27)</f>
        <v>2154</v>
      </c>
      <c r="D71" s="66">
        <v>22.842164</v>
      </c>
      <c r="E71" s="67">
        <v>403</v>
      </c>
      <c r="F71" s="66">
        <v>61.823628999999997</v>
      </c>
      <c r="G71" s="67">
        <v>131</v>
      </c>
      <c r="H71" s="70">
        <v>13500</v>
      </c>
      <c r="I71" s="67">
        <v>142</v>
      </c>
      <c r="J71" s="66">
        <v>11.512756</v>
      </c>
      <c r="K71" s="67">
        <v>102</v>
      </c>
      <c r="L71" s="66">
        <v>0</v>
      </c>
      <c r="M71" s="67">
        <v>1</v>
      </c>
      <c r="N71" s="66">
        <v>2.3564639999999999</v>
      </c>
      <c r="O71" s="67">
        <v>270</v>
      </c>
      <c r="P71" s="66">
        <v>1.1110310000000001</v>
      </c>
      <c r="Q71" s="72">
        <v>56</v>
      </c>
      <c r="R71" s="66">
        <v>0</v>
      </c>
      <c r="S71" s="67">
        <v>1</v>
      </c>
      <c r="T71" s="66">
        <v>1.5943849999999999</v>
      </c>
      <c r="U71" s="67">
        <v>92</v>
      </c>
      <c r="V71" s="66">
        <v>19.644228999999999</v>
      </c>
      <c r="W71" s="67">
        <v>10</v>
      </c>
      <c r="X71" s="66">
        <v>0.30596499999999999</v>
      </c>
      <c r="Y71" s="67">
        <v>55</v>
      </c>
      <c r="Z71" s="66">
        <v>0</v>
      </c>
      <c r="AA71" s="67">
        <v>1</v>
      </c>
      <c r="AB71">
        <v>0</v>
      </c>
      <c r="AC71">
        <v>1</v>
      </c>
      <c r="AD71" s="66">
        <v>4.0217549999999997</v>
      </c>
      <c r="AE71" s="67">
        <v>189</v>
      </c>
      <c r="AF71" s="66">
        <v>5.7281570000000004</v>
      </c>
      <c r="AG71" s="67">
        <v>265</v>
      </c>
      <c r="AH71" s="66">
        <v>5.8662260000000002</v>
      </c>
      <c r="AI71" s="67">
        <v>206</v>
      </c>
      <c r="AJ71" s="66">
        <v>5.5875409999999999</v>
      </c>
      <c r="AK71" s="67">
        <v>164</v>
      </c>
      <c r="AL71" s="74">
        <v>138.62534211400001</v>
      </c>
      <c r="AM71" s="67">
        <v>65</v>
      </c>
    </row>
    <row r="72" spans="1:39" x14ac:dyDescent="0.2">
      <c r="A72" s="63" t="s">
        <v>522</v>
      </c>
      <c r="B72" s="63" t="s">
        <v>169</v>
      </c>
      <c r="C72" s="61">
        <f>(E72*'1. Weighting and prioritisation'!$D$10)+(G72*'1. Weighting and prioritisation'!$D$11)+(I72*'1. Weighting and prioritisation'!$D$12)+(K72*'1. Weighting and prioritisation'!$D$13)+(M72*'1. Weighting and prioritisation'!$D$14)+(O72*'1. Weighting and prioritisation'!$D$15)+(Q72*'1. Weighting and prioritisation'!$D$16)+(S72*'1. Weighting and prioritisation'!$D$17)+(U72*'1. Weighting and prioritisation'!$D$18)+(W72*'1. Weighting and prioritisation'!$D$19)+(Y72*'1. Weighting and prioritisation'!$D$20)+(AA72*'1. Weighting and prioritisation'!$D$21)+(AC72*'1. Weighting and prioritisation'!$D$22)+(AE72*'1. Weighting and prioritisation'!$D$23)+(AG72*'1. Weighting and prioritisation'!$D$24)+(AI72*'1. Weighting and prioritisation'!$D$25)+(AK72*'1. Weighting and prioritisation'!$D$26)+(AM72*'1. Weighting and prioritisation'!$D$27)</f>
        <v>2225</v>
      </c>
      <c r="D72" s="66">
        <v>21.639068000000002</v>
      </c>
      <c r="E72" s="67">
        <v>342</v>
      </c>
      <c r="F72" s="66">
        <v>64.103284000000002</v>
      </c>
      <c r="G72" s="67">
        <v>112</v>
      </c>
      <c r="H72" s="70">
        <v>28500</v>
      </c>
      <c r="I72" s="67">
        <v>64</v>
      </c>
      <c r="J72" s="66">
        <v>8.6478090000000005</v>
      </c>
      <c r="K72" s="67">
        <v>78</v>
      </c>
      <c r="L72" s="66">
        <v>0</v>
      </c>
      <c r="M72" s="67">
        <v>1</v>
      </c>
      <c r="N72" s="66">
        <v>6.0625169999999997</v>
      </c>
      <c r="O72" s="67">
        <v>483</v>
      </c>
      <c r="P72" s="66">
        <v>1.1674260000000001</v>
      </c>
      <c r="Q72" s="72">
        <v>60</v>
      </c>
      <c r="R72" s="66">
        <v>0</v>
      </c>
      <c r="S72" s="67">
        <v>1</v>
      </c>
      <c r="T72" s="66">
        <v>2.7733370000000002</v>
      </c>
      <c r="U72" s="67">
        <v>190</v>
      </c>
      <c r="V72" s="66">
        <v>27.432848</v>
      </c>
      <c r="W72" s="67">
        <v>63</v>
      </c>
      <c r="X72" s="66">
        <v>0.49475599999999997</v>
      </c>
      <c r="Y72" s="67">
        <v>115</v>
      </c>
      <c r="Z72" s="66">
        <v>0</v>
      </c>
      <c r="AA72" s="67">
        <v>1</v>
      </c>
      <c r="AB72">
        <v>0</v>
      </c>
      <c r="AC72">
        <v>1</v>
      </c>
      <c r="AD72" s="66">
        <v>2.5388630000000001</v>
      </c>
      <c r="AE72" s="67">
        <v>36</v>
      </c>
      <c r="AF72" s="66">
        <v>6.7628890000000004</v>
      </c>
      <c r="AG72" s="67">
        <v>276</v>
      </c>
      <c r="AH72" s="66">
        <v>3.9747780000000001</v>
      </c>
      <c r="AI72" s="67">
        <v>175</v>
      </c>
      <c r="AJ72" s="66">
        <v>5.1923599999999999</v>
      </c>
      <c r="AK72" s="67">
        <v>158</v>
      </c>
      <c r="AL72" s="74">
        <v>153.12634003100001</v>
      </c>
      <c r="AM72" s="67">
        <v>69</v>
      </c>
    </row>
    <row r="73" spans="1:39" x14ac:dyDescent="0.2">
      <c r="A73" s="63" t="s">
        <v>522</v>
      </c>
      <c r="B73" s="63" t="s">
        <v>170</v>
      </c>
      <c r="C73" s="61">
        <f>(E73*'1. Weighting and prioritisation'!$D$10)+(G73*'1. Weighting and prioritisation'!$D$11)+(I73*'1. Weighting and prioritisation'!$D$12)+(K73*'1. Weighting and prioritisation'!$D$13)+(M73*'1. Weighting and prioritisation'!$D$14)+(O73*'1. Weighting and prioritisation'!$D$15)+(Q73*'1. Weighting and prioritisation'!$D$16)+(S73*'1. Weighting and prioritisation'!$D$17)+(U73*'1. Weighting and prioritisation'!$D$18)+(W73*'1. Weighting and prioritisation'!$D$19)+(Y73*'1. Weighting and prioritisation'!$D$20)+(AA73*'1. Weighting and prioritisation'!$D$21)+(AC73*'1. Weighting and prioritisation'!$D$22)+(AE73*'1. Weighting and prioritisation'!$D$23)+(AG73*'1. Weighting and prioritisation'!$D$24)+(AI73*'1. Weighting and prioritisation'!$D$25)+(AK73*'1. Weighting and prioritisation'!$D$26)+(AM73*'1. Weighting and prioritisation'!$D$27)</f>
        <v>5026</v>
      </c>
      <c r="D73" s="66">
        <v>20.951156999999998</v>
      </c>
      <c r="E73" s="67">
        <v>310</v>
      </c>
      <c r="F73" s="66">
        <v>62.210796999999999</v>
      </c>
      <c r="G73" s="67">
        <v>124</v>
      </c>
      <c r="H73" s="70">
        <v>13900</v>
      </c>
      <c r="I73" s="67">
        <v>140</v>
      </c>
      <c r="J73" s="66">
        <v>21.325955</v>
      </c>
      <c r="K73" s="67">
        <v>167</v>
      </c>
      <c r="L73" s="66">
        <v>1.1982930053700001</v>
      </c>
      <c r="M73" s="67">
        <v>354</v>
      </c>
      <c r="N73" s="66">
        <v>3.2565900000000001</v>
      </c>
      <c r="O73" s="67">
        <v>355</v>
      </c>
      <c r="P73" s="66">
        <v>8.9789689999999993</v>
      </c>
      <c r="Q73" s="72">
        <v>225</v>
      </c>
      <c r="R73" s="66">
        <v>0.75742200000000004</v>
      </c>
      <c r="S73" s="67">
        <v>363</v>
      </c>
      <c r="T73" s="66">
        <v>10.488848000000001</v>
      </c>
      <c r="U73" s="67">
        <v>364</v>
      </c>
      <c r="V73" s="66">
        <v>26.550151</v>
      </c>
      <c r="W73" s="67">
        <v>58</v>
      </c>
      <c r="X73" s="66">
        <v>0.81352800000000003</v>
      </c>
      <c r="Y73" s="67">
        <v>236</v>
      </c>
      <c r="Z73" s="66">
        <v>0.24213100000000001</v>
      </c>
      <c r="AA73" s="67">
        <v>461</v>
      </c>
      <c r="AB73">
        <v>45.815125999999999</v>
      </c>
      <c r="AC73">
        <v>482</v>
      </c>
      <c r="AD73" s="66">
        <v>4.46671</v>
      </c>
      <c r="AE73" s="67">
        <v>236</v>
      </c>
      <c r="AF73" s="66">
        <v>31.912519</v>
      </c>
      <c r="AG73" s="67">
        <v>405</v>
      </c>
      <c r="AH73" s="66">
        <v>32.679169000000002</v>
      </c>
      <c r="AI73" s="67">
        <v>389</v>
      </c>
      <c r="AJ73" s="66">
        <v>34.889682999999998</v>
      </c>
      <c r="AK73" s="67">
        <v>347</v>
      </c>
      <c r="AL73" s="74">
        <v>9.7556417395999997</v>
      </c>
      <c r="AM73" s="67">
        <v>10</v>
      </c>
    </row>
    <row r="74" spans="1:39" x14ac:dyDescent="0.2">
      <c r="A74" s="63" t="s">
        <v>522</v>
      </c>
      <c r="B74" s="63" t="s">
        <v>171</v>
      </c>
      <c r="C74" s="61">
        <f>(E74*'1. Weighting and prioritisation'!$D$10)+(G74*'1. Weighting and prioritisation'!$D$11)+(I74*'1. Weighting and prioritisation'!$D$12)+(K74*'1. Weighting and prioritisation'!$D$13)+(M74*'1. Weighting and prioritisation'!$D$14)+(O74*'1. Weighting and prioritisation'!$D$15)+(Q74*'1. Weighting and prioritisation'!$D$16)+(S74*'1. Weighting and prioritisation'!$D$17)+(U74*'1. Weighting and prioritisation'!$D$18)+(W74*'1. Weighting and prioritisation'!$D$19)+(Y74*'1. Weighting and prioritisation'!$D$20)+(AA74*'1. Weighting and prioritisation'!$D$21)+(AC74*'1. Weighting and prioritisation'!$D$22)+(AE74*'1. Weighting and prioritisation'!$D$23)+(AG74*'1. Weighting and prioritisation'!$D$24)+(AI74*'1. Weighting and prioritisation'!$D$25)+(AK74*'1. Weighting and prioritisation'!$D$26)+(AM74*'1. Weighting and prioritisation'!$D$27)</f>
        <v>4847</v>
      </c>
      <c r="D74" s="66">
        <v>26.949964999999999</v>
      </c>
      <c r="E74" s="67">
        <v>491</v>
      </c>
      <c r="F74" s="66">
        <v>52.639074000000001</v>
      </c>
      <c r="G74" s="67">
        <v>187</v>
      </c>
      <c r="H74" s="70">
        <v>7000</v>
      </c>
      <c r="I74" s="67">
        <v>241</v>
      </c>
      <c r="J74" s="66">
        <v>6.3668310000000004</v>
      </c>
      <c r="K74" s="67">
        <v>60</v>
      </c>
      <c r="L74" s="66">
        <v>0</v>
      </c>
      <c r="M74" s="67">
        <v>1</v>
      </c>
      <c r="N74" s="66">
        <v>0.31961800000000001</v>
      </c>
      <c r="O74" s="67">
        <v>211</v>
      </c>
      <c r="P74" s="66">
        <v>3.9726080000000001</v>
      </c>
      <c r="Q74" s="72">
        <v>165</v>
      </c>
      <c r="R74" s="66">
        <v>0</v>
      </c>
      <c r="S74" s="67">
        <v>1</v>
      </c>
      <c r="T74" s="66">
        <v>11.987332</v>
      </c>
      <c r="U74" s="67">
        <v>383</v>
      </c>
      <c r="V74" s="66">
        <v>13.313553000000001</v>
      </c>
      <c r="W74" s="67">
        <v>4</v>
      </c>
      <c r="X74" s="66">
        <v>1.265353</v>
      </c>
      <c r="Y74" s="67">
        <v>363</v>
      </c>
      <c r="Z74" s="66">
        <v>3.1056E-2</v>
      </c>
      <c r="AA74" s="67">
        <v>440</v>
      </c>
      <c r="AB74">
        <v>94.293477999999993</v>
      </c>
      <c r="AC74">
        <v>498</v>
      </c>
      <c r="AD74" s="66">
        <v>15.918078</v>
      </c>
      <c r="AE74" s="67">
        <v>496</v>
      </c>
      <c r="AF74" s="66">
        <v>52.291052000000001</v>
      </c>
      <c r="AG74" s="67">
        <v>450</v>
      </c>
      <c r="AH74" s="66">
        <v>50.842275999999998</v>
      </c>
      <c r="AI74" s="67">
        <v>455</v>
      </c>
      <c r="AJ74" s="66">
        <v>45.965358000000002</v>
      </c>
      <c r="AK74" s="67">
        <v>387</v>
      </c>
      <c r="AL74" s="74">
        <v>14.570582528399999</v>
      </c>
      <c r="AM74" s="67">
        <v>14</v>
      </c>
    </row>
    <row r="75" spans="1:39" x14ac:dyDescent="0.2">
      <c r="A75" s="63" t="s">
        <v>522</v>
      </c>
      <c r="B75" s="63" t="s">
        <v>506</v>
      </c>
      <c r="C75" s="61">
        <f>(E75*'1. Weighting and prioritisation'!$D$10)+(G75*'1. Weighting and prioritisation'!$D$11)+(I75*'1. Weighting and prioritisation'!$D$12)+(K75*'1. Weighting and prioritisation'!$D$13)+(M75*'1. Weighting and prioritisation'!$D$14)+(O75*'1. Weighting and prioritisation'!$D$15)+(Q75*'1. Weighting and prioritisation'!$D$16)+(S75*'1. Weighting and prioritisation'!$D$17)+(U75*'1. Weighting and prioritisation'!$D$18)+(W75*'1. Weighting and prioritisation'!$D$19)+(Y75*'1. Weighting and prioritisation'!$D$20)+(AA75*'1. Weighting and prioritisation'!$D$21)+(AC75*'1. Weighting and prioritisation'!$D$22)+(AE75*'1. Weighting and prioritisation'!$D$23)+(AG75*'1. Weighting and prioritisation'!$D$24)+(AI75*'1. Weighting and prioritisation'!$D$25)+(AK75*'1. Weighting and prioritisation'!$D$26)+(AM75*'1. Weighting and prioritisation'!$D$27)</f>
        <v>5337</v>
      </c>
      <c r="D75" s="66">
        <v>17.347272</v>
      </c>
      <c r="E75" s="67">
        <v>135</v>
      </c>
      <c r="F75" s="66">
        <v>47.713166000000001</v>
      </c>
      <c r="G75" s="67">
        <v>207</v>
      </c>
      <c r="H75" s="70">
        <v>10400</v>
      </c>
      <c r="I75" s="67">
        <v>170</v>
      </c>
      <c r="J75" s="66">
        <v>22.184199</v>
      </c>
      <c r="K75" s="67">
        <v>174</v>
      </c>
      <c r="L75" s="66">
        <v>9.7458109167499994E-3</v>
      </c>
      <c r="M75" s="67">
        <v>251</v>
      </c>
      <c r="N75" s="66">
        <v>5.845065</v>
      </c>
      <c r="O75" s="67">
        <v>478</v>
      </c>
      <c r="P75" s="66">
        <v>13.795574999999999</v>
      </c>
      <c r="Q75" s="72">
        <v>275</v>
      </c>
      <c r="R75" s="66">
        <v>1.4818E-2</v>
      </c>
      <c r="S75" s="67">
        <v>341</v>
      </c>
      <c r="T75" s="66">
        <v>14.979755000000001</v>
      </c>
      <c r="U75" s="67">
        <v>415</v>
      </c>
      <c r="V75" s="66">
        <v>15.791416</v>
      </c>
      <c r="W75" s="67">
        <v>5</v>
      </c>
      <c r="X75" s="66">
        <v>0.69870299999999996</v>
      </c>
      <c r="Y75" s="67">
        <v>194</v>
      </c>
      <c r="Z75" s="66">
        <v>1.1923280000000001</v>
      </c>
      <c r="AA75" s="67">
        <v>486</v>
      </c>
      <c r="AB75">
        <v>41.304347999999997</v>
      </c>
      <c r="AC75">
        <v>478</v>
      </c>
      <c r="AD75" s="66">
        <v>8.9659820000000003</v>
      </c>
      <c r="AE75" s="67">
        <v>439</v>
      </c>
      <c r="AF75" s="66">
        <v>57.823165000000003</v>
      </c>
      <c r="AG75" s="67">
        <v>456</v>
      </c>
      <c r="AH75" s="66">
        <v>35.795892000000002</v>
      </c>
      <c r="AI75" s="67">
        <v>405</v>
      </c>
      <c r="AJ75" s="66">
        <v>54.279741999999999</v>
      </c>
      <c r="AK75" s="67">
        <v>426</v>
      </c>
      <c r="AL75" s="74">
        <v>3.7627418616299999</v>
      </c>
      <c r="AM75" s="67">
        <v>2</v>
      </c>
    </row>
    <row r="76" spans="1:39" x14ac:dyDescent="0.2">
      <c r="A76" s="63" t="s">
        <v>522</v>
      </c>
      <c r="B76" s="63" t="s">
        <v>172</v>
      </c>
      <c r="C76" s="61">
        <f>(E76*'1. Weighting and prioritisation'!$D$10)+(G76*'1. Weighting and prioritisation'!$D$11)+(I76*'1. Weighting and prioritisation'!$D$12)+(K76*'1. Weighting and prioritisation'!$D$13)+(M76*'1. Weighting and prioritisation'!$D$14)+(O76*'1. Weighting and prioritisation'!$D$15)+(Q76*'1. Weighting and prioritisation'!$D$16)+(S76*'1. Weighting and prioritisation'!$D$17)+(U76*'1. Weighting and prioritisation'!$D$18)+(W76*'1. Weighting and prioritisation'!$D$19)+(Y76*'1. Weighting and prioritisation'!$D$20)+(AA76*'1. Weighting and prioritisation'!$D$21)+(AC76*'1. Weighting and prioritisation'!$D$22)+(AE76*'1. Weighting and prioritisation'!$D$23)+(AG76*'1. Weighting and prioritisation'!$D$24)+(AI76*'1. Weighting and prioritisation'!$D$25)+(AK76*'1. Weighting and prioritisation'!$D$26)+(AM76*'1. Weighting and prioritisation'!$D$27)</f>
        <v>5403</v>
      </c>
      <c r="D76" s="66">
        <v>15.553677</v>
      </c>
      <c r="E76" s="67">
        <v>77</v>
      </c>
      <c r="F76" s="66">
        <v>31.360946999999999</v>
      </c>
      <c r="G76" s="67">
        <v>464</v>
      </c>
      <c r="H76" s="70">
        <v>2100</v>
      </c>
      <c r="I76" s="67">
        <v>484</v>
      </c>
      <c r="J76" s="66">
        <v>43.623223000000003</v>
      </c>
      <c r="K76" s="67">
        <v>364</v>
      </c>
      <c r="L76" s="66">
        <v>0.75918023847299998</v>
      </c>
      <c r="M76" s="67">
        <v>344</v>
      </c>
      <c r="N76" s="66">
        <v>4.0842520000000002</v>
      </c>
      <c r="O76" s="67">
        <v>411</v>
      </c>
      <c r="P76" s="66">
        <v>32.028466000000002</v>
      </c>
      <c r="Q76" s="72">
        <v>367</v>
      </c>
      <c r="R76" s="66">
        <v>0</v>
      </c>
      <c r="S76" s="67">
        <v>1</v>
      </c>
      <c r="T76" s="66">
        <v>23.412648999999998</v>
      </c>
      <c r="U76" s="67">
        <v>461</v>
      </c>
      <c r="V76" s="66">
        <v>34.828054000000002</v>
      </c>
      <c r="W76" s="67">
        <v>237</v>
      </c>
      <c r="X76" s="66">
        <v>1.4054979999999999</v>
      </c>
      <c r="Y76" s="67">
        <v>394</v>
      </c>
      <c r="Z76" s="66">
        <v>0</v>
      </c>
      <c r="AA76" s="67">
        <v>1</v>
      </c>
      <c r="AB76">
        <v>0</v>
      </c>
      <c r="AC76">
        <v>1</v>
      </c>
      <c r="AD76" s="66">
        <v>5.235411</v>
      </c>
      <c r="AE76" s="67">
        <v>301</v>
      </c>
      <c r="AF76" s="66">
        <v>36.593622000000003</v>
      </c>
      <c r="AG76" s="67">
        <v>422</v>
      </c>
      <c r="AH76" s="66">
        <v>37.326414999999997</v>
      </c>
      <c r="AI76" s="67">
        <v>413</v>
      </c>
      <c r="AJ76" s="66">
        <v>84.770388999999994</v>
      </c>
      <c r="AK76" s="67">
        <v>493</v>
      </c>
      <c r="AL76" s="74">
        <v>462.27181432700002</v>
      </c>
      <c r="AM76" s="67">
        <v>168</v>
      </c>
    </row>
    <row r="77" spans="1:39" x14ac:dyDescent="0.2">
      <c r="A77" s="63" t="s">
        <v>523</v>
      </c>
      <c r="B77" s="63" t="s">
        <v>173</v>
      </c>
      <c r="C77" s="61">
        <f>(E77*'1. Weighting and prioritisation'!$D$10)+(G77*'1. Weighting and prioritisation'!$D$11)+(I77*'1. Weighting and prioritisation'!$D$12)+(K77*'1. Weighting and prioritisation'!$D$13)+(M77*'1. Weighting and prioritisation'!$D$14)+(O77*'1. Weighting and prioritisation'!$D$15)+(Q77*'1. Weighting and prioritisation'!$D$16)+(S77*'1. Weighting and prioritisation'!$D$17)+(U77*'1. Weighting and prioritisation'!$D$18)+(W77*'1. Weighting and prioritisation'!$D$19)+(Y77*'1. Weighting and prioritisation'!$D$20)+(AA77*'1. Weighting and prioritisation'!$D$21)+(AC77*'1. Weighting and prioritisation'!$D$22)+(AE77*'1. Weighting and prioritisation'!$D$23)+(AG77*'1. Weighting and prioritisation'!$D$24)+(AI77*'1. Weighting and prioritisation'!$D$25)+(AK77*'1. Weighting and prioritisation'!$D$26)+(AM77*'1. Weighting and prioritisation'!$D$27)</f>
        <v>4830</v>
      </c>
      <c r="D77" s="66">
        <v>20.147320000000001</v>
      </c>
      <c r="E77" s="67">
        <v>270</v>
      </c>
      <c r="F77" s="66">
        <v>34.606465999999998</v>
      </c>
      <c r="G77" s="67">
        <v>402</v>
      </c>
      <c r="H77" s="70">
        <v>3200</v>
      </c>
      <c r="I77" s="67">
        <v>420</v>
      </c>
      <c r="J77" s="66">
        <v>48.989770999999998</v>
      </c>
      <c r="K77" s="67">
        <v>465</v>
      </c>
      <c r="L77" s="66">
        <v>0</v>
      </c>
      <c r="M77" s="67">
        <v>1</v>
      </c>
      <c r="N77" s="66">
        <v>4.735366</v>
      </c>
      <c r="O77" s="67">
        <v>444</v>
      </c>
      <c r="P77" s="66">
        <v>84.038336000000001</v>
      </c>
      <c r="Q77" s="72">
        <v>490</v>
      </c>
      <c r="R77" s="66">
        <v>0</v>
      </c>
      <c r="S77" s="67">
        <v>1</v>
      </c>
      <c r="T77" s="66">
        <v>0.17388999999999999</v>
      </c>
      <c r="U77" s="67">
        <v>6</v>
      </c>
      <c r="V77" s="66">
        <v>35.528156000000003</v>
      </c>
      <c r="W77" s="67">
        <v>256</v>
      </c>
      <c r="X77" s="66">
        <v>1.6906509999999999</v>
      </c>
      <c r="Y77" s="67">
        <v>428</v>
      </c>
      <c r="Z77" s="66">
        <v>0</v>
      </c>
      <c r="AA77" s="67">
        <v>1</v>
      </c>
      <c r="AB77">
        <v>0</v>
      </c>
      <c r="AC77">
        <v>1</v>
      </c>
      <c r="AD77" s="66">
        <v>9.5197350000000007</v>
      </c>
      <c r="AE77" s="67">
        <v>449</v>
      </c>
      <c r="AF77" s="66">
        <v>1.1633610000000001</v>
      </c>
      <c r="AG77" s="67">
        <v>106</v>
      </c>
      <c r="AH77" s="66">
        <v>20.625783999999999</v>
      </c>
      <c r="AI77" s="67">
        <v>339</v>
      </c>
      <c r="AJ77" s="66">
        <v>80.963077999999996</v>
      </c>
      <c r="AK77" s="67">
        <v>487</v>
      </c>
      <c r="AL77" s="74">
        <v>797.73611135700003</v>
      </c>
      <c r="AM77" s="67">
        <v>264</v>
      </c>
    </row>
    <row r="78" spans="1:39" x14ac:dyDescent="0.2">
      <c r="A78" s="63" t="s">
        <v>523</v>
      </c>
      <c r="B78" s="63" t="s">
        <v>174</v>
      </c>
      <c r="C78" s="61">
        <f>(E78*'1. Weighting and prioritisation'!$D$10)+(G78*'1. Weighting and prioritisation'!$D$11)+(I78*'1. Weighting and prioritisation'!$D$12)+(K78*'1. Weighting and prioritisation'!$D$13)+(M78*'1. Weighting and prioritisation'!$D$14)+(O78*'1. Weighting and prioritisation'!$D$15)+(Q78*'1. Weighting and prioritisation'!$D$16)+(S78*'1. Weighting and prioritisation'!$D$17)+(U78*'1. Weighting and prioritisation'!$D$18)+(W78*'1. Weighting and prioritisation'!$D$19)+(Y78*'1. Weighting and prioritisation'!$D$20)+(AA78*'1. Weighting and prioritisation'!$D$21)+(AC78*'1. Weighting and prioritisation'!$D$22)+(AE78*'1. Weighting and prioritisation'!$D$23)+(AG78*'1. Weighting and prioritisation'!$D$24)+(AI78*'1. Weighting and prioritisation'!$D$25)+(AK78*'1. Weighting and prioritisation'!$D$26)+(AM78*'1. Weighting and prioritisation'!$D$27)</f>
        <v>4592</v>
      </c>
      <c r="D78" s="66">
        <v>16.217644</v>
      </c>
      <c r="E78" s="67">
        <v>99</v>
      </c>
      <c r="F78" s="66">
        <v>27.980277999999998</v>
      </c>
      <c r="G78" s="67">
        <v>500</v>
      </c>
      <c r="H78" s="70">
        <v>1000</v>
      </c>
      <c r="I78" s="67">
        <v>508</v>
      </c>
      <c r="J78" s="66">
        <v>53.463644000000002</v>
      </c>
      <c r="K78" s="67">
        <v>501</v>
      </c>
      <c r="L78" s="66">
        <v>0</v>
      </c>
      <c r="M78" s="67">
        <v>1</v>
      </c>
      <c r="N78" s="66">
        <v>4.1585299999999998</v>
      </c>
      <c r="O78" s="67">
        <v>414</v>
      </c>
      <c r="P78" s="66">
        <v>79.403236000000007</v>
      </c>
      <c r="Q78" s="72">
        <v>483</v>
      </c>
      <c r="R78" s="66">
        <v>0</v>
      </c>
      <c r="S78" s="67">
        <v>1</v>
      </c>
      <c r="T78" s="66">
        <v>0.24927099999999999</v>
      </c>
      <c r="U78" s="67">
        <v>11</v>
      </c>
      <c r="V78" s="66">
        <v>34.953195000000001</v>
      </c>
      <c r="W78" s="67">
        <v>242</v>
      </c>
      <c r="X78" s="66">
        <v>1.4761709999999999</v>
      </c>
      <c r="Y78" s="67">
        <v>407</v>
      </c>
      <c r="Z78" s="66">
        <v>0</v>
      </c>
      <c r="AA78" s="67">
        <v>1</v>
      </c>
      <c r="AB78">
        <v>0</v>
      </c>
      <c r="AC78">
        <v>1</v>
      </c>
      <c r="AD78" s="66">
        <v>7.9504929999999998</v>
      </c>
      <c r="AE78" s="67">
        <v>418</v>
      </c>
      <c r="AF78" s="66">
        <v>0.76691799999999999</v>
      </c>
      <c r="AG78" s="67">
        <v>32</v>
      </c>
      <c r="AH78" s="66">
        <v>20.207339000000001</v>
      </c>
      <c r="AI78" s="67">
        <v>335</v>
      </c>
      <c r="AJ78" s="66">
        <v>54.091180000000001</v>
      </c>
      <c r="AK78" s="67">
        <v>424</v>
      </c>
      <c r="AL78" s="74">
        <v>618.65701113199998</v>
      </c>
      <c r="AM78" s="67">
        <v>214</v>
      </c>
    </row>
    <row r="79" spans="1:39" x14ac:dyDescent="0.2">
      <c r="A79" s="63" t="s">
        <v>523</v>
      </c>
      <c r="B79" s="63" t="s">
        <v>175</v>
      </c>
      <c r="C79" s="61">
        <f>(E79*'1. Weighting and prioritisation'!$D$10)+(G79*'1. Weighting and prioritisation'!$D$11)+(I79*'1. Weighting and prioritisation'!$D$12)+(K79*'1. Weighting and prioritisation'!$D$13)+(M79*'1. Weighting and prioritisation'!$D$14)+(O79*'1. Weighting and prioritisation'!$D$15)+(Q79*'1. Weighting and prioritisation'!$D$16)+(S79*'1. Weighting and prioritisation'!$D$17)+(U79*'1. Weighting and prioritisation'!$D$18)+(W79*'1. Weighting and prioritisation'!$D$19)+(Y79*'1. Weighting and prioritisation'!$D$20)+(AA79*'1. Weighting and prioritisation'!$D$21)+(AC79*'1. Weighting and prioritisation'!$D$22)+(AE79*'1. Weighting and prioritisation'!$D$23)+(AG79*'1. Weighting and prioritisation'!$D$24)+(AI79*'1. Weighting and prioritisation'!$D$25)+(AK79*'1. Weighting and prioritisation'!$D$26)+(AM79*'1. Weighting and prioritisation'!$D$27)</f>
        <v>3382</v>
      </c>
      <c r="D79" s="66">
        <v>17.751270000000002</v>
      </c>
      <c r="E79" s="67">
        <v>150</v>
      </c>
      <c r="F79" s="66">
        <v>45.683241000000002</v>
      </c>
      <c r="G79" s="67">
        <v>218</v>
      </c>
      <c r="H79" s="70">
        <v>12200</v>
      </c>
      <c r="I79" s="67">
        <v>149</v>
      </c>
      <c r="J79" s="66">
        <v>18.142202999999999</v>
      </c>
      <c r="K79" s="67">
        <v>151</v>
      </c>
      <c r="L79" s="66">
        <v>0</v>
      </c>
      <c r="M79" s="67">
        <v>1</v>
      </c>
      <c r="N79" s="66">
        <v>2.6089220000000002</v>
      </c>
      <c r="O79" s="67">
        <v>300</v>
      </c>
      <c r="P79" s="66">
        <v>38.724353000000001</v>
      </c>
      <c r="Q79" s="72">
        <v>395</v>
      </c>
      <c r="R79" s="66">
        <v>0</v>
      </c>
      <c r="S79" s="67">
        <v>1</v>
      </c>
      <c r="T79" s="66">
        <v>1.6124050000000001</v>
      </c>
      <c r="U79" s="67">
        <v>93</v>
      </c>
      <c r="V79" s="66">
        <v>32.653424000000001</v>
      </c>
      <c r="W79" s="67">
        <v>186</v>
      </c>
      <c r="X79" s="66">
        <v>1.2263379999999999</v>
      </c>
      <c r="Y79" s="67">
        <v>353</v>
      </c>
      <c r="Z79" s="66">
        <v>0</v>
      </c>
      <c r="AA79" s="67">
        <v>1</v>
      </c>
      <c r="AB79">
        <v>0</v>
      </c>
      <c r="AC79">
        <v>1</v>
      </c>
      <c r="AD79" s="66">
        <v>6.7745009999999999</v>
      </c>
      <c r="AE79" s="67">
        <v>378</v>
      </c>
      <c r="AF79" s="66">
        <v>23.493069999999999</v>
      </c>
      <c r="AG79" s="67">
        <v>372</v>
      </c>
      <c r="AH79" s="66">
        <v>3.9942289999999998</v>
      </c>
      <c r="AI79" s="67">
        <v>178</v>
      </c>
      <c r="AJ79" s="66">
        <v>27.233913000000001</v>
      </c>
      <c r="AK79" s="67">
        <v>314</v>
      </c>
      <c r="AL79" s="74">
        <v>352.10822237999997</v>
      </c>
      <c r="AM79" s="67">
        <v>141</v>
      </c>
    </row>
    <row r="80" spans="1:39" x14ac:dyDescent="0.2">
      <c r="A80" s="63" t="s">
        <v>523</v>
      </c>
      <c r="B80" s="63" t="s">
        <v>176</v>
      </c>
      <c r="C80" s="61">
        <f>(E80*'1. Weighting and prioritisation'!$D$10)+(G80*'1. Weighting and prioritisation'!$D$11)+(I80*'1. Weighting and prioritisation'!$D$12)+(K80*'1. Weighting and prioritisation'!$D$13)+(M80*'1. Weighting and prioritisation'!$D$14)+(O80*'1. Weighting and prioritisation'!$D$15)+(Q80*'1. Weighting and prioritisation'!$D$16)+(S80*'1. Weighting and prioritisation'!$D$17)+(U80*'1. Weighting and prioritisation'!$D$18)+(W80*'1. Weighting and prioritisation'!$D$19)+(Y80*'1. Weighting and prioritisation'!$D$20)+(AA80*'1. Weighting and prioritisation'!$D$21)+(AC80*'1. Weighting and prioritisation'!$D$22)+(AE80*'1. Weighting and prioritisation'!$D$23)+(AG80*'1. Weighting and prioritisation'!$D$24)+(AI80*'1. Weighting and prioritisation'!$D$25)+(AK80*'1. Weighting and prioritisation'!$D$26)+(AM80*'1. Weighting and prioritisation'!$D$27)</f>
        <v>4397</v>
      </c>
      <c r="D80" s="66">
        <v>21.109770999999999</v>
      </c>
      <c r="E80" s="67">
        <v>321</v>
      </c>
      <c r="F80" s="66">
        <v>35.035518000000003</v>
      </c>
      <c r="G80" s="67">
        <v>390</v>
      </c>
      <c r="H80" s="70">
        <v>3200</v>
      </c>
      <c r="I80" s="67">
        <v>420</v>
      </c>
      <c r="J80" s="66">
        <v>45.711742999999998</v>
      </c>
      <c r="K80" s="67">
        <v>404</v>
      </c>
      <c r="L80" s="66">
        <v>0</v>
      </c>
      <c r="M80" s="67">
        <v>1</v>
      </c>
      <c r="N80" s="66">
        <v>3.278359</v>
      </c>
      <c r="O80" s="67">
        <v>356</v>
      </c>
      <c r="P80" s="66">
        <v>69.562980999999994</v>
      </c>
      <c r="Q80" s="72">
        <v>472</v>
      </c>
      <c r="R80" s="66">
        <v>0</v>
      </c>
      <c r="S80" s="67">
        <v>1</v>
      </c>
      <c r="T80" s="66">
        <v>3.8629899999999999</v>
      </c>
      <c r="U80" s="67">
        <v>237</v>
      </c>
      <c r="V80" s="66">
        <v>36.522378000000003</v>
      </c>
      <c r="W80" s="67">
        <v>284</v>
      </c>
      <c r="X80" s="66">
        <v>1.262804</v>
      </c>
      <c r="Y80" s="67">
        <v>361</v>
      </c>
      <c r="Z80" s="66">
        <v>0</v>
      </c>
      <c r="AA80" s="67">
        <v>1</v>
      </c>
      <c r="AB80">
        <v>0</v>
      </c>
      <c r="AC80">
        <v>1</v>
      </c>
      <c r="AD80" s="66">
        <v>3.6770209999999999</v>
      </c>
      <c r="AE80" s="67">
        <v>142</v>
      </c>
      <c r="AF80" s="66">
        <v>0.92619200000000002</v>
      </c>
      <c r="AG80" s="67">
        <v>58</v>
      </c>
      <c r="AH80" s="66">
        <v>9.5020830000000007</v>
      </c>
      <c r="AI80" s="67">
        <v>254</v>
      </c>
      <c r="AJ80" s="66">
        <v>34.152982999999999</v>
      </c>
      <c r="AK80" s="67">
        <v>342</v>
      </c>
      <c r="AL80" s="74">
        <v>1672.0146111399999</v>
      </c>
      <c r="AM80" s="67">
        <v>352</v>
      </c>
    </row>
    <row r="81" spans="1:39" x14ac:dyDescent="0.2">
      <c r="A81" s="63" t="s">
        <v>523</v>
      </c>
      <c r="B81" s="63" t="s">
        <v>177</v>
      </c>
      <c r="C81" s="61">
        <f>(E81*'1. Weighting and prioritisation'!$D$10)+(G81*'1. Weighting and prioritisation'!$D$11)+(I81*'1. Weighting and prioritisation'!$D$12)+(K81*'1. Weighting and prioritisation'!$D$13)+(M81*'1. Weighting and prioritisation'!$D$14)+(O81*'1. Weighting and prioritisation'!$D$15)+(Q81*'1. Weighting and prioritisation'!$D$16)+(S81*'1. Weighting and prioritisation'!$D$17)+(U81*'1. Weighting and prioritisation'!$D$18)+(W81*'1. Weighting and prioritisation'!$D$19)+(Y81*'1. Weighting and prioritisation'!$D$20)+(AA81*'1. Weighting and prioritisation'!$D$21)+(AC81*'1. Weighting and prioritisation'!$D$22)+(AE81*'1. Weighting and prioritisation'!$D$23)+(AG81*'1. Weighting and prioritisation'!$D$24)+(AI81*'1. Weighting and prioritisation'!$D$25)+(AK81*'1. Weighting and prioritisation'!$D$26)+(AM81*'1. Weighting and prioritisation'!$D$27)</f>
        <v>4652</v>
      </c>
      <c r="D81" s="66">
        <v>20.800362</v>
      </c>
      <c r="E81" s="67">
        <v>297</v>
      </c>
      <c r="F81" s="66">
        <v>34.591906000000002</v>
      </c>
      <c r="G81" s="67">
        <v>403</v>
      </c>
      <c r="H81" s="70">
        <v>3000</v>
      </c>
      <c r="I81" s="67">
        <v>436</v>
      </c>
      <c r="J81" s="66">
        <v>45.930159000000003</v>
      </c>
      <c r="K81" s="67">
        <v>412</v>
      </c>
      <c r="L81" s="66">
        <v>0</v>
      </c>
      <c r="M81" s="67">
        <v>1</v>
      </c>
      <c r="N81" s="66">
        <v>9.7176179999999999</v>
      </c>
      <c r="O81" s="67">
        <v>506</v>
      </c>
      <c r="P81" s="66">
        <v>81.959132999999994</v>
      </c>
      <c r="Q81" s="72">
        <v>489</v>
      </c>
      <c r="R81" s="66">
        <v>0</v>
      </c>
      <c r="S81" s="67">
        <v>1</v>
      </c>
      <c r="T81" s="66">
        <v>0.29919899999999999</v>
      </c>
      <c r="U81" s="67">
        <v>13</v>
      </c>
      <c r="V81" s="66">
        <v>51.024856999999997</v>
      </c>
      <c r="W81" s="67">
        <v>493</v>
      </c>
      <c r="X81" s="66">
        <v>3.2378680000000002</v>
      </c>
      <c r="Y81" s="67">
        <v>490</v>
      </c>
      <c r="Z81" s="66">
        <v>0</v>
      </c>
      <c r="AA81" s="67">
        <v>1</v>
      </c>
      <c r="AB81">
        <v>0</v>
      </c>
      <c r="AC81">
        <v>1</v>
      </c>
      <c r="AD81" s="66">
        <v>3.8144909999999999</v>
      </c>
      <c r="AE81" s="67">
        <v>163</v>
      </c>
      <c r="AF81" s="66">
        <v>0.67427599999999999</v>
      </c>
      <c r="AG81" s="67">
        <v>19</v>
      </c>
      <c r="AH81" s="66">
        <v>8.5857500000000009</v>
      </c>
      <c r="AI81" s="67">
        <v>246</v>
      </c>
      <c r="AJ81" s="66">
        <v>44.115102</v>
      </c>
      <c r="AK81" s="67">
        <v>381</v>
      </c>
      <c r="AL81" s="74">
        <v>1085.5415838900001</v>
      </c>
      <c r="AM81" s="67">
        <v>300</v>
      </c>
    </row>
    <row r="82" spans="1:39" x14ac:dyDescent="0.2">
      <c r="A82" s="63" t="s">
        <v>523</v>
      </c>
      <c r="B82" s="63" t="s">
        <v>178</v>
      </c>
      <c r="C82" s="61">
        <f>(E82*'1. Weighting and prioritisation'!$D$10)+(G82*'1. Weighting and prioritisation'!$D$11)+(I82*'1. Weighting and prioritisation'!$D$12)+(K82*'1. Weighting and prioritisation'!$D$13)+(M82*'1. Weighting and prioritisation'!$D$14)+(O82*'1. Weighting and prioritisation'!$D$15)+(Q82*'1. Weighting and prioritisation'!$D$16)+(S82*'1. Weighting and prioritisation'!$D$17)+(U82*'1. Weighting and prioritisation'!$D$18)+(W82*'1. Weighting and prioritisation'!$D$19)+(Y82*'1. Weighting and prioritisation'!$D$20)+(AA82*'1. Weighting and prioritisation'!$D$21)+(AC82*'1. Weighting and prioritisation'!$D$22)+(AE82*'1. Weighting and prioritisation'!$D$23)+(AG82*'1. Weighting and prioritisation'!$D$24)+(AI82*'1. Weighting and prioritisation'!$D$25)+(AK82*'1. Weighting and prioritisation'!$D$26)+(AM82*'1. Weighting and prioritisation'!$D$27)</f>
        <v>3355</v>
      </c>
      <c r="D82" s="66">
        <v>18.619147000000002</v>
      </c>
      <c r="E82" s="67">
        <v>201</v>
      </c>
      <c r="F82" s="66">
        <v>34.393478999999999</v>
      </c>
      <c r="G82" s="67">
        <v>409</v>
      </c>
      <c r="H82" s="70">
        <v>5400</v>
      </c>
      <c r="I82" s="67">
        <v>282</v>
      </c>
      <c r="J82" s="66">
        <v>44.245235000000001</v>
      </c>
      <c r="K82" s="67">
        <v>372</v>
      </c>
      <c r="L82" s="66">
        <v>0</v>
      </c>
      <c r="M82" s="67">
        <v>1</v>
      </c>
      <c r="N82" s="66">
        <v>5.1932390000000002</v>
      </c>
      <c r="O82" s="67">
        <v>462</v>
      </c>
      <c r="P82" s="66">
        <v>11.667377999999999</v>
      </c>
      <c r="Q82" s="72">
        <v>259</v>
      </c>
      <c r="R82" s="66">
        <v>0</v>
      </c>
      <c r="S82" s="67">
        <v>1</v>
      </c>
      <c r="T82" s="66">
        <v>1.2761469999999999</v>
      </c>
      <c r="U82" s="67">
        <v>75</v>
      </c>
      <c r="V82" s="66">
        <v>41.280619999999999</v>
      </c>
      <c r="W82" s="67">
        <v>397</v>
      </c>
      <c r="X82" s="66">
        <v>1.0417190000000001</v>
      </c>
      <c r="Y82" s="67">
        <v>314</v>
      </c>
      <c r="Z82" s="66">
        <v>0</v>
      </c>
      <c r="AA82" s="67">
        <v>1</v>
      </c>
      <c r="AB82">
        <v>0</v>
      </c>
      <c r="AC82">
        <v>1</v>
      </c>
      <c r="AD82" s="66">
        <v>1.457435</v>
      </c>
      <c r="AE82" s="67">
        <v>10</v>
      </c>
      <c r="AF82" s="66">
        <v>0.71976099999999998</v>
      </c>
      <c r="AG82" s="67">
        <v>26</v>
      </c>
      <c r="AH82" s="66">
        <v>3.0315820000000002</v>
      </c>
      <c r="AI82" s="67">
        <v>155</v>
      </c>
      <c r="AJ82" s="66">
        <v>7.2818069999999997</v>
      </c>
      <c r="AK82" s="67">
        <v>186</v>
      </c>
      <c r="AL82" s="74">
        <v>579.63764263999997</v>
      </c>
      <c r="AM82" s="67">
        <v>203</v>
      </c>
    </row>
    <row r="83" spans="1:39" x14ac:dyDescent="0.2">
      <c r="A83" s="63" t="s">
        <v>523</v>
      </c>
      <c r="B83" s="63" t="s">
        <v>179</v>
      </c>
      <c r="C83" s="61">
        <f>(E83*'1. Weighting and prioritisation'!$D$10)+(G83*'1. Weighting and prioritisation'!$D$11)+(I83*'1. Weighting and prioritisation'!$D$12)+(K83*'1. Weighting and prioritisation'!$D$13)+(M83*'1. Weighting and prioritisation'!$D$14)+(O83*'1. Weighting and prioritisation'!$D$15)+(Q83*'1. Weighting and prioritisation'!$D$16)+(S83*'1. Weighting and prioritisation'!$D$17)+(U83*'1. Weighting and prioritisation'!$D$18)+(W83*'1. Weighting and prioritisation'!$D$19)+(Y83*'1. Weighting and prioritisation'!$D$20)+(AA83*'1. Weighting and prioritisation'!$D$21)+(AC83*'1. Weighting and prioritisation'!$D$22)+(AE83*'1. Weighting and prioritisation'!$D$23)+(AG83*'1. Weighting and prioritisation'!$D$24)+(AI83*'1. Weighting and prioritisation'!$D$25)+(AK83*'1. Weighting and prioritisation'!$D$26)+(AM83*'1. Weighting and prioritisation'!$D$27)</f>
        <v>2706</v>
      </c>
      <c r="D83" s="66">
        <v>19.670165000000001</v>
      </c>
      <c r="E83" s="67">
        <v>249</v>
      </c>
      <c r="F83" s="66">
        <v>42.188906000000003</v>
      </c>
      <c r="G83" s="67">
        <v>254</v>
      </c>
      <c r="H83" s="70">
        <v>10100</v>
      </c>
      <c r="I83" s="67">
        <v>176</v>
      </c>
      <c r="J83" s="66">
        <v>31.730554000000001</v>
      </c>
      <c r="K83" s="67">
        <v>216</v>
      </c>
      <c r="L83" s="66">
        <v>8.1513808252399997E-2</v>
      </c>
      <c r="M83" s="67">
        <v>284</v>
      </c>
      <c r="N83" s="66">
        <v>2.8231269999999999</v>
      </c>
      <c r="O83" s="67">
        <v>321</v>
      </c>
      <c r="P83" s="66">
        <v>1.733349</v>
      </c>
      <c r="Q83" s="72">
        <v>102</v>
      </c>
      <c r="R83" s="66">
        <v>0</v>
      </c>
      <c r="S83" s="67">
        <v>1</v>
      </c>
      <c r="T83" s="66">
        <v>0.58138900000000004</v>
      </c>
      <c r="U83" s="67">
        <v>24</v>
      </c>
      <c r="V83" s="66">
        <v>32.544451000000002</v>
      </c>
      <c r="W83" s="67">
        <v>182</v>
      </c>
      <c r="X83" s="66">
        <v>1.9582980000000001</v>
      </c>
      <c r="Y83" s="67">
        <v>456</v>
      </c>
      <c r="Z83" s="66">
        <v>0</v>
      </c>
      <c r="AA83" s="67">
        <v>1</v>
      </c>
      <c r="AB83">
        <v>0</v>
      </c>
      <c r="AC83">
        <v>1</v>
      </c>
      <c r="AD83" s="66">
        <v>0.93588700000000002</v>
      </c>
      <c r="AE83" s="67">
        <v>4</v>
      </c>
      <c r="AF83" s="66">
        <v>1.0084299999999999</v>
      </c>
      <c r="AG83" s="67">
        <v>74</v>
      </c>
      <c r="AH83" s="66">
        <v>0.81146499999999999</v>
      </c>
      <c r="AI83" s="67">
        <v>72</v>
      </c>
      <c r="AJ83" s="66">
        <v>0.87216700000000003</v>
      </c>
      <c r="AK83" s="67">
        <v>30</v>
      </c>
      <c r="AL83" s="74">
        <v>781.58122791599999</v>
      </c>
      <c r="AM83" s="67">
        <v>259</v>
      </c>
    </row>
    <row r="84" spans="1:39" x14ac:dyDescent="0.2">
      <c r="A84" s="63" t="s">
        <v>523</v>
      </c>
      <c r="B84" s="63" t="s">
        <v>180</v>
      </c>
      <c r="C84" s="61">
        <f>(E84*'1. Weighting and prioritisation'!$D$10)+(G84*'1. Weighting and prioritisation'!$D$11)+(I84*'1. Weighting and prioritisation'!$D$12)+(K84*'1. Weighting and prioritisation'!$D$13)+(M84*'1. Weighting and prioritisation'!$D$14)+(O84*'1. Weighting and prioritisation'!$D$15)+(Q84*'1. Weighting and prioritisation'!$D$16)+(S84*'1. Weighting and prioritisation'!$D$17)+(U84*'1. Weighting and prioritisation'!$D$18)+(W84*'1. Weighting and prioritisation'!$D$19)+(Y84*'1. Weighting and prioritisation'!$D$20)+(AA84*'1. Weighting and prioritisation'!$D$21)+(AC84*'1. Weighting and prioritisation'!$D$22)+(AE84*'1. Weighting and prioritisation'!$D$23)+(AG84*'1. Weighting and prioritisation'!$D$24)+(AI84*'1. Weighting and prioritisation'!$D$25)+(AK84*'1. Weighting and prioritisation'!$D$26)+(AM84*'1. Weighting and prioritisation'!$D$27)</f>
        <v>3681</v>
      </c>
      <c r="D84" s="66">
        <v>21.131865000000001</v>
      </c>
      <c r="E84" s="67">
        <v>322</v>
      </c>
      <c r="F84" s="66">
        <v>39.322553999999997</v>
      </c>
      <c r="G84" s="67">
        <v>300</v>
      </c>
      <c r="H84" s="70">
        <v>7000</v>
      </c>
      <c r="I84" s="67">
        <v>241</v>
      </c>
      <c r="J84" s="66">
        <v>38.373652999999997</v>
      </c>
      <c r="K84" s="67">
        <v>286</v>
      </c>
      <c r="L84" s="66">
        <v>0</v>
      </c>
      <c r="M84" s="67">
        <v>1</v>
      </c>
      <c r="N84" s="66">
        <v>2.2608269999999999</v>
      </c>
      <c r="O84" s="67">
        <v>258</v>
      </c>
      <c r="P84" s="66">
        <v>26.786403</v>
      </c>
      <c r="Q84" s="72">
        <v>340</v>
      </c>
      <c r="R84" s="66">
        <v>0</v>
      </c>
      <c r="S84" s="67">
        <v>1</v>
      </c>
      <c r="T84" s="66">
        <v>0.63158300000000001</v>
      </c>
      <c r="U84" s="67">
        <v>28</v>
      </c>
      <c r="V84" s="66">
        <v>32.797314</v>
      </c>
      <c r="W84" s="67">
        <v>192</v>
      </c>
      <c r="X84" s="66">
        <v>1.4617979999999999</v>
      </c>
      <c r="Y84" s="67">
        <v>404</v>
      </c>
      <c r="Z84" s="66">
        <v>0</v>
      </c>
      <c r="AA84" s="67">
        <v>1</v>
      </c>
      <c r="AB84">
        <v>0</v>
      </c>
      <c r="AC84">
        <v>1</v>
      </c>
      <c r="AD84" s="66">
        <v>3.7345980000000001</v>
      </c>
      <c r="AE84" s="67">
        <v>150</v>
      </c>
      <c r="AF84" s="66">
        <v>6.7448800000000002</v>
      </c>
      <c r="AG84" s="67">
        <v>275</v>
      </c>
      <c r="AH84" s="66">
        <v>8.2528749999999995</v>
      </c>
      <c r="AI84" s="67">
        <v>241</v>
      </c>
      <c r="AJ84" s="66">
        <v>11.751056999999999</v>
      </c>
      <c r="AK84" s="67">
        <v>218</v>
      </c>
      <c r="AL84" s="74">
        <v>2650.91812243</v>
      </c>
      <c r="AM84" s="67">
        <v>422</v>
      </c>
    </row>
    <row r="85" spans="1:39" x14ac:dyDescent="0.2">
      <c r="A85" s="63" t="s">
        <v>523</v>
      </c>
      <c r="B85" s="63" t="s">
        <v>181</v>
      </c>
      <c r="C85" s="61">
        <f>(E85*'1. Weighting and prioritisation'!$D$10)+(G85*'1. Weighting and prioritisation'!$D$11)+(I85*'1. Weighting and prioritisation'!$D$12)+(K85*'1. Weighting and prioritisation'!$D$13)+(M85*'1. Weighting and prioritisation'!$D$14)+(O85*'1. Weighting and prioritisation'!$D$15)+(Q85*'1. Weighting and prioritisation'!$D$16)+(S85*'1. Weighting and prioritisation'!$D$17)+(U85*'1. Weighting and prioritisation'!$D$18)+(W85*'1. Weighting and prioritisation'!$D$19)+(Y85*'1. Weighting and prioritisation'!$D$20)+(AA85*'1. Weighting and prioritisation'!$D$21)+(AC85*'1. Weighting and prioritisation'!$D$22)+(AE85*'1. Weighting and prioritisation'!$D$23)+(AG85*'1. Weighting and prioritisation'!$D$24)+(AI85*'1. Weighting and prioritisation'!$D$25)+(AK85*'1. Weighting and prioritisation'!$D$26)+(AM85*'1. Weighting and prioritisation'!$D$27)</f>
        <v>2784</v>
      </c>
      <c r="D85" s="66">
        <v>18.600739999999998</v>
      </c>
      <c r="E85" s="67">
        <v>195</v>
      </c>
      <c r="F85" s="66">
        <v>55.566768000000003</v>
      </c>
      <c r="G85" s="67">
        <v>171</v>
      </c>
      <c r="H85" s="70">
        <v>11900</v>
      </c>
      <c r="I85" s="67">
        <v>155</v>
      </c>
      <c r="J85" s="66">
        <v>26.465627000000001</v>
      </c>
      <c r="K85" s="67">
        <v>191</v>
      </c>
      <c r="L85" s="66">
        <v>0</v>
      </c>
      <c r="M85" s="67">
        <v>1</v>
      </c>
      <c r="N85" s="66">
        <v>3.1187360000000002</v>
      </c>
      <c r="O85" s="67">
        <v>340</v>
      </c>
      <c r="P85" s="66">
        <v>16.075595</v>
      </c>
      <c r="Q85" s="72">
        <v>290</v>
      </c>
      <c r="R85" s="66">
        <v>0</v>
      </c>
      <c r="S85" s="67">
        <v>1</v>
      </c>
      <c r="T85" s="66">
        <v>4.4785599999999999</v>
      </c>
      <c r="U85" s="67">
        <v>256</v>
      </c>
      <c r="V85" s="66">
        <v>30.438929000000002</v>
      </c>
      <c r="W85" s="67">
        <v>123</v>
      </c>
      <c r="X85" s="66">
        <v>0.90410199999999996</v>
      </c>
      <c r="Y85" s="67">
        <v>267</v>
      </c>
      <c r="Z85" s="66">
        <v>0</v>
      </c>
      <c r="AA85" s="67">
        <v>1</v>
      </c>
      <c r="AB85">
        <v>0</v>
      </c>
      <c r="AC85">
        <v>1</v>
      </c>
      <c r="AD85" s="66">
        <v>4.3522930000000004</v>
      </c>
      <c r="AE85" s="67">
        <v>226</v>
      </c>
      <c r="AF85" s="66">
        <v>1.114987</v>
      </c>
      <c r="AG85" s="67">
        <v>98</v>
      </c>
      <c r="AH85" s="66">
        <v>4.4091810000000002</v>
      </c>
      <c r="AI85" s="67">
        <v>181</v>
      </c>
      <c r="AJ85" s="66">
        <v>5.3588630000000004</v>
      </c>
      <c r="AK85" s="67">
        <v>162</v>
      </c>
      <c r="AL85" s="74">
        <v>300.01515786499999</v>
      </c>
      <c r="AM85" s="67">
        <v>125</v>
      </c>
    </row>
    <row r="86" spans="1:39" x14ac:dyDescent="0.2">
      <c r="A86" s="63" t="s">
        <v>523</v>
      </c>
      <c r="B86" s="63" t="s">
        <v>182</v>
      </c>
      <c r="C86" s="61">
        <f>(E86*'1. Weighting and prioritisation'!$D$10)+(G86*'1. Weighting and prioritisation'!$D$11)+(I86*'1. Weighting and prioritisation'!$D$12)+(K86*'1. Weighting and prioritisation'!$D$13)+(M86*'1. Weighting and prioritisation'!$D$14)+(O86*'1. Weighting and prioritisation'!$D$15)+(Q86*'1. Weighting and prioritisation'!$D$16)+(S86*'1. Weighting and prioritisation'!$D$17)+(U86*'1. Weighting and prioritisation'!$D$18)+(W86*'1. Weighting and prioritisation'!$D$19)+(Y86*'1. Weighting and prioritisation'!$D$20)+(AA86*'1. Weighting and prioritisation'!$D$21)+(AC86*'1. Weighting and prioritisation'!$D$22)+(AE86*'1. Weighting and prioritisation'!$D$23)+(AG86*'1. Weighting and prioritisation'!$D$24)+(AI86*'1. Weighting and prioritisation'!$D$25)+(AK86*'1. Weighting and prioritisation'!$D$26)+(AM86*'1. Weighting and prioritisation'!$D$27)</f>
        <v>4085</v>
      </c>
      <c r="D86" s="66">
        <v>19.379194999999999</v>
      </c>
      <c r="E86" s="67">
        <v>236</v>
      </c>
      <c r="F86" s="66">
        <v>34.42953</v>
      </c>
      <c r="G86" s="67">
        <v>407</v>
      </c>
      <c r="H86" s="70">
        <v>4300</v>
      </c>
      <c r="I86" s="67">
        <v>347</v>
      </c>
      <c r="J86" s="66">
        <v>45.194881000000002</v>
      </c>
      <c r="K86" s="67">
        <v>392</v>
      </c>
      <c r="L86" s="66">
        <v>0</v>
      </c>
      <c r="M86" s="67">
        <v>1</v>
      </c>
      <c r="N86" s="66">
        <v>3.6595260000000001</v>
      </c>
      <c r="O86" s="67">
        <v>379</v>
      </c>
      <c r="P86" s="66">
        <v>31.514109999999999</v>
      </c>
      <c r="Q86" s="72">
        <v>366</v>
      </c>
      <c r="R86" s="66">
        <v>0</v>
      </c>
      <c r="S86" s="67">
        <v>1</v>
      </c>
      <c r="T86" s="66">
        <v>1.2256670000000001</v>
      </c>
      <c r="U86" s="67">
        <v>73</v>
      </c>
      <c r="V86" s="66">
        <v>37.790508000000003</v>
      </c>
      <c r="W86" s="67">
        <v>319</v>
      </c>
      <c r="X86" s="66">
        <v>0.41288900000000001</v>
      </c>
      <c r="Y86" s="67">
        <v>93</v>
      </c>
      <c r="Z86" s="66">
        <v>0</v>
      </c>
      <c r="AA86" s="67">
        <v>1</v>
      </c>
      <c r="AB86">
        <v>0</v>
      </c>
      <c r="AC86">
        <v>1</v>
      </c>
      <c r="AD86" s="66">
        <v>5.016076</v>
      </c>
      <c r="AE86" s="67">
        <v>283</v>
      </c>
      <c r="AF86" s="66">
        <v>2.0253160000000001</v>
      </c>
      <c r="AG86" s="67">
        <v>204</v>
      </c>
      <c r="AH86" s="66">
        <v>7.516921</v>
      </c>
      <c r="AI86" s="67">
        <v>229</v>
      </c>
      <c r="AJ86" s="66">
        <v>19.720202</v>
      </c>
      <c r="AK86" s="67">
        <v>268</v>
      </c>
      <c r="AL86" s="74">
        <v>4490.52320272</v>
      </c>
      <c r="AM86" s="67">
        <v>485</v>
      </c>
    </row>
    <row r="87" spans="1:39" x14ac:dyDescent="0.2">
      <c r="A87" s="63" t="s">
        <v>523</v>
      </c>
      <c r="B87" s="63" t="s">
        <v>183</v>
      </c>
      <c r="C87" s="61">
        <f>(E87*'1. Weighting and prioritisation'!$D$10)+(G87*'1. Weighting and prioritisation'!$D$11)+(I87*'1. Weighting and prioritisation'!$D$12)+(K87*'1. Weighting and prioritisation'!$D$13)+(M87*'1. Weighting and prioritisation'!$D$14)+(O87*'1. Weighting and prioritisation'!$D$15)+(Q87*'1. Weighting and prioritisation'!$D$16)+(S87*'1. Weighting and prioritisation'!$D$17)+(U87*'1. Weighting and prioritisation'!$D$18)+(W87*'1. Weighting and prioritisation'!$D$19)+(Y87*'1. Weighting and prioritisation'!$D$20)+(AA87*'1. Weighting and prioritisation'!$D$21)+(AC87*'1. Weighting and prioritisation'!$D$22)+(AE87*'1. Weighting and prioritisation'!$D$23)+(AG87*'1. Weighting and prioritisation'!$D$24)+(AI87*'1. Weighting and prioritisation'!$D$25)+(AK87*'1. Weighting and prioritisation'!$D$26)+(AM87*'1. Weighting and prioritisation'!$D$27)</f>
        <v>2840</v>
      </c>
      <c r="D87" s="66">
        <v>19.417753999999999</v>
      </c>
      <c r="E87" s="67">
        <v>237</v>
      </c>
      <c r="F87" s="66">
        <v>38.606051999999998</v>
      </c>
      <c r="G87" s="67">
        <v>312</v>
      </c>
      <c r="H87" s="70">
        <v>7800</v>
      </c>
      <c r="I87" s="67">
        <v>214</v>
      </c>
      <c r="J87" s="66">
        <v>42.516753999999999</v>
      </c>
      <c r="K87" s="67">
        <v>345</v>
      </c>
      <c r="L87" s="66">
        <v>0</v>
      </c>
      <c r="M87" s="67">
        <v>1</v>
      </c>
      <c r="N87" s="66">
        <v>1.6991609999999999</v>
      </c>
      <c r="O87" s="67">
        <v>222</v>
      </c>
      <c r="P87" s="66">
        <v>13.389407</v>
      </c>
      <c r="Q87" s="72">
        <v>273</v>
      </c>
      <c r="R87" s="66">
        <v>0</v>
      </c>
      <c r="S87" s="67">
        <v>1</v>
      </c>
      <c r="T87" s="66">
        <v>0.97899999999999998</v>
      </c>
      <c r="U87" s="67">
        <v>51</v>
      </c>
      <c r="V87" s="66">
        <v>35.310949999999998</v>
      </c>
      <c r="W87" s="67">
        <v>250</v>
      </c>
      <c r="X87" s="66">
        <v>0.74842299999999995</v>
      </c>
      <c r="Y87" s="67">
        <v>212</v>
      </c>
      <c r="Z87" s="66">
        <v>0</v>
      </c>
      <c r="AA87" s="67">
        <v>1</v>
      </c>
      <c r="AB87">
        <v>0</v>
      </c>
      <c r="AC87">
        <v>1</v>
      </c>
      <c r="AD87" s="66">
        <v>2.707036</v>
      </c>
      <c r="AE87" s="67">
        <v>52</v>
      </c>
      <c r="AF87" s="66">
        <v>1.048303</v>
      </c>
      <c r="AG87" s="67">
        <v>84</v>
      </c>
      <c r="AH87" s="66">
        <v>2.2618710000000002</v>
      </c>
      <c r="AI87" s="67">
        <v>131</v>
      </c>
      <c r="AJ87" s="66">
        <v>9.8667990000000003</v>
      </c>
      <c r="AK87" s="67">
        <v>204</v>
      </c>
      <c r="AL87" s="74">
        <v>738.63963777499998</v>
      </c>
      <c r="AM87" s="67">
        <v>249</v>
      </c>
    </row>
    <row r="88" spans="1:39" x14ac:dyDescent="0.2">
      <c r="A88" s="63" t="s">
        <v>523</v>
      </c>
      <c r="B88" s="63" t="s">
        <v>184</v>
      </c>
      <c r="C88" s="61">
        <f>(E88*'1. Weighting and prioritisation'!$D$10)+(G88*'1. Weighting and prioritisation'!$D$11)+(I88*'1. Weighting and prioritisation'!$D$12)+(K88*'1. Weighting and prioritisation'!$D$13)+(M88*'1. Weighting and prioritisation'!$D$14)+(O88*'1. Weighting and prioritisation'!$D$15)+(Q88*'1. Weighting and prioritisation'!$D$16)+(S88*'1. Weighting and prioritisation'!$D$17)+(U88*'1. Weighting and prioritisation'!$D$18)+(W88*'1. Weighting and prioritisation'!$D$19)+(Y88*'1. Weighting and prioritisation'!$D$20)+(AA88*'1. Weighting and prioritisation'!$D$21)+(AC88*'1. Weighting and prioritisation'!$D$22)+(AE88*'1. Weighting and prioritisation'!$D$23)+(AG88*'1. Weighting and prioritisation'!$D$24)+(AI88*'1. Weighting and prioritisation'!$D$25)+(AK88*'1. Weighting and prioritisation'!$D$26)+(AM88*'1. Weighting and prioritisation'!$D$27)</f>
        <v>4227</v>
      </c>
      <c r="D88" s="66">
        <v>16.938182999999999</v>
      </c>
      <c r="E88" s="67">
        <v>122</v>
      </c>
      <c r="F88" s="66">
        <v>30.707431</v>
      </c>
      <c r="G88" s="67">
        <v>473</v>
      </c>
      <c r="H88" s="70">
        <v>3100</v>
      </c>
      <c r="I88" s="67">
        <v>429</v>
      </c>
      <c r="J88" s="66">
        <v>50.650764000000002</v>
      </c>
      <c r="K88" s="67">
        <v>487</v>
      </c>
      <c r="L88" s="66">
        <v>0</v>
      </c>
      <c r="M88" s="67">
        <v>1</v>
      </c>
      <c r="N88" s="66">
        <v>7.9894730000000003</v>
      </c>
      <c r="O88" s="67">
        <v>503</v>
      </c>
      <c r="P88" s="66">
        <v>29.264358999999999</v>
      </c>
      <c r="Q88" s="72">
        <v>357</v>
      </c>
      <c r="R88" s="66">
        <v>0</v>
      </c>
      <c r="S88" s="67">
        <v>1</v>
      </c>
      <c r="T88" s="66">
        <v>0.61656900000000003</v>
      </c>
      <c r="U88" s="67">
        <v>27</v>
      </c>
      <c r="V88" s="66">
        <v>45.438357000000003</v>
      </c>
      <c r="W88" s="67">
        <v>453</v>
      </c>
      <c r="X88" s="66">
        <v>0.55178300000000002</v>
      </c>
      <c r="Y88" s="67">
        <v>134</v>
      </c>
      <c r="Z88" s="66">
        <v>0</v>
      </c>
      <c r="AA88" s="67">
        <v>1</v>
      </c>
      <c r="AB88">
        <v>0</v>
      </c>
      <c r="AC88">
        <v>1</v>
      </c>
      <c r="AD88" s="66">
        <v>5.4917629999999997</v>
      </c>
      <c r="AE88" s="67">
        <v>316</v>
      </c>
      <c r="AF88" s="66">
        <v>0.31825999999999999</v>
      </c>
      <c r="AG88" s="67">
        <v>5</v>
      </c>
      <c r="AH88" s="66">
        <v>5.2368030000000001</v>
      </c>
      <c r="AI88" s="67">
        <v>191</v>
      </c>
      <c r="AJ88" s="66">
        <v>18.953735999999999</v>
      </c>
      <c r="AK88" s="67">
        <v>262</v>
      </c>
      <c r="AL88" s="74">
        <v>3722.5923231000002</v>
      </c>
      <c r="AM88" s="67">
        <v>464</v>
      </c>
    </row>
    <row r="89" spans="1:39" x14ac:dyDescent="0.2">
      <c r="A89" s="63" t="s">
        <v>523</v>
      </c>
      <c r="B89" s="63" t="s">
        <v>185</v>
      </c>
      <c r="C89" s="61">
        <f>(E89*'1. Weighting and prioritisation'!$D$10)+(G89*'1. Weighting and prioritisation'!$D$11)+(I89*'1. Weighting and prioritisation'!$D$12)+(K89*'1. Weighting and prioritisation'!$D$13)+(M89*'1. Weighting and prioritisation'!$D$14)+(O89*'1. Weighting and prioritisation'!$D$15)+(Q89*'1. Weighting and prioritisation'!$D$16)+(S89*'1. Weighting and prioritisation'!$D$17)+(U89*'1. Weighting and prioritisation'!$D$18)+(W89*'1. Weighting and prioritisation'!$D$19)+(Y89*'1. Weighting and prioritisation'!$D$20)+(AA89*'1. Weighting and prioritisation'!$D$21)+(AC89*'1. Weighting and prioritisation'!$D$22)+(AE89*'1. Weighting and prioritisation'!$D$23)+(AG89*'1. Weighting and prioritisation'!$D$24)+(AI89*'1. Weighting and prioritisation'!$D$25)+(AK89*'1. Weighting and prioritisation'!$D$26)+(AM89*'1. Weighting and prioritisation'!$D$27)</f>
        <v>2561</v>
      </c>
      <c r="D89" s="66">
        <v>16.821829999999999</v>
      </c>
      <c r="E89" s="67">
        <v>117</v>
      </c>
      <c r="F89" s="66">
        <v>38.378812000000003</v>
      </c>
      <c r="G89" s="67">
        <v>321</v>
      </c>
      <c r="H89" s="70">
        <v>9500</v>
      </c>
      <c r="I89" s="67">
        <v>190</v>
      </c>
      <c r="J89" s="66">
        <v>31.802313000000002</v>
      </c>
      <c r="K89" s="67">
        <v>217</v>
      </c>
      <c r="L89" s="66">
        <v>0</v>
      </c>
      <c r="M89" s="67">
        <v>1</v>
      </c>
      <c r="N89" s="66">
        <v>1.265223</v>
      </c>
      <c r="O89" s="67">
        <v>215</v>
      </c>
      <c r="P89" s="66">
        <v>7.3422190000000001</v>
      </c>
      <c r="Q89" s="72">
        <v>207</v>
      </c>
      <c r="R89" s="66">
        <v>0</v>
      </c>
      <c r="S89" s="67">
        <v>1</v>
      </c>
      <c r="T89" s="66">
        <v>1.17909</v>
      </c>
      <c r="U89" s="67">
        <v>67</v>
      </c>
      <c r="V89" s="66">
        <v>33.530892999999999</v>
      </c>
      <c r="W89" s="67">
        <v>209</v>
      </c>
      <c r="X89" s="66">
        <v>1.035398</v>
      </c>
      <c r="Y89" s="67">
        <v>311</v>
      </c>
      <c r="Z89" s="66">
        <v>0</v>
      </c>
      <c r="AA89" s="67">
        <v>1</v>
      </c>
      <c r="AB89">
        <v>0</v>
      </c>
      <c r="AC89">
        <v>1</v>
      </c>
      <c r="AD89" s="66">
        <v>2.573944</v>
      </c>
      <c r="AE89" s="67">
        <v>37</v>
      </c>
      <c r="AF89" s="66">
        <v>1.103647</v>
      </c>
      <c r="AG89" s="67">
        <v>96</v>
      </c>
      <c r="AH89" s="66">
        <v>2.002367</v>
      </c>
      <c r="AI89" s="67">
        <v>123</v>
      </c>
      <c r="AJ89" s="66">
        <v>3.0924529999999999</v>
      </c>
      <c r="AK89" s="67">
        <v>128</v>
      </c>
      <c r="AL89" s="74">
        <v>1231.7280537700001</v>
      </c>
      <c r="AM89" s="67">
        <v>319</v>
      </c>
    </row>
    <row r="90" spans="1:39" x14ac:dyDescent="0.2">
      <c r="A90" s="63" t="s">
        <v>523</v>
      </c>
      <c r="B90" s="63" t="s">
        <v>186</v>
      </c>
      <c r="C90" s="61">
        <f>(E90*'1. Weighting and prioritisation'!$D$10)+(G90*'1. Weighting and prioritisation'!$D$11)+(I90*'1. Weighting and prioritisation'!$D$12)+(K90*'1. Weighting and prioritisation'!$D$13)+(M90*'1. Weighting and prioritisation'!$D$14)+(O90*'1. Weighting and prioritisation'!$D$15)+(Q90*'1. Weighting and prioritisation'!$D$16)+(S90*'1. Weighting and prioritisation'!$D$17)+(U90*'1. Weighting and prioritisation'!$D$18)+(W90*'1. Weighting and prioritisation'!$D$19)+(Y90*'1. Weighting and prioritisation'!$D$20)+(AA90*'1. Weighting and prioritisation'!$D$21)+(AC90*'1. Weighting and prioritisation'!$D$22)+(AE90*'1. Weighting and prioritisation'!$D$23)+(AG90*'1. Weighting and prioritisation'!$D$24)+(AI90*'1. Weighting and prioritisation'!$D$25)+(AK90*'1. Weighting and prioritisation'!$D$26)+(AM90*'1. Weighting and prioritisation'!$D$27)</f>
        <v>3258</v>
      </c>
      <c r="D90" s="66">
        <v>15.138439</v>
      </c>
      <c r="E90" s="67">
        <v>70</v>
      </c>
      <c r="F90" s="66">
        <v>55.321826999999999</v>
      </c>
      <c r="G90" s="67">
        <v>172</v>
      </c>
      <c r="H90" s="70">
        <v>8900</v>
      </c>
      <c r="I90" s="67">
        <v>197</v>
      </c>
      <c r="J90" s="66">
        <v>13.323921</v>
      </c>
      <c r="K90" s="67">
        <v>115</v>
      </c>
      <c r="L90" s="66">
        <v>0.16965114330700001</v>
      </c>
      <c r="M90" s="67">
        <v>301</v>
      </c>
      <c r="N90" s="66">
        <v>3.8974519999999999</v>
      </c>
      <c r="O90" s="67">
        <v>401</v>
      </c>
      <c r="P90" s="66">
        <v>10.744526</v>
      </c>
      <c r="Q90" s="72">
        <v>250</v>
      </c>
      <c r="R90" s="66">
        <v>0</v>
      </c>
      <c r="S90" s="67">
        <v>1</v>
      </c>
      <c r="T90" s="66">
        <v>4.4695460000000002</v>
      </c>
      <c r="U90" s="67">
        <v>255</v>
      </c>
      <c r="V90" s="66">
        <v>23.732292999999999</v>
      </c>
      <c r="W90" s="67">
        <v>27</v>
      </c>
      <c r="X90" s="66">
        <v>0.59655999999999998</v>
      </c>
      <c r="Y90" s="67">
        <v>157</v>
      </c>
      <c r="Z90" s="66">
        <v>0</v>
      </c>
      <c r="AA90" s="67">
        <v>1</v>
      </c>
      <c r="AB90">
        <v>0</v>
      </c>
      <c r="AC90">
        <v>1</v>
      </c>
      <c r="AD90" s="66">
        <v>10.994882</v>
      </c>
      <c r="AE90" s="67">
        <v>472</v>
      </c>
      <c r="AF90" s="66">
        <v>6.942393</v>
      </c>
      <c r="AG90" s="67">
        <v>278</v>
      </c>
      <c r="AH90" s="66">
        <v>10.22381</v>
      </c>
      <c r="AI90" s="67">
        <v>262</v>
      </c>
      <c r="AJ90" s="66">
        <v>10.581993000000001</v>
      </c>
      <c r="AK90" s="67">
        <v>210</v>
      </c>
      <c r="AL90" s="74">
        <v>195.05159248499999</v>
      </c>
      <c r="AM90" s="67">
        <v>88</v>
      </c>
    </row>
    <row r="91" spans="1:39" x14ac:dyDescent="0.2">
      <c r="A91" s="63" t="s">
        <v>523</v>
      </c>
      <c r="B91" s="63" t="s">
        <v>187</v>
      </c>
      <c r="C91" s="61">
        <f>(E91*'1. Weighting and prioritisation'!$D$10)+(G91*'1. Weighting and prioritisation'!$D$11)+(I91*'1. Weighting and prioritisation'!$D$12)+(K91*'1. Weighting and prioritisation'!$D$13)+(M91*'1. Weighting and prioritisation'!$D$14)+(O91*'1. Weighting and prioritisation'!$D$15)+(Q91*'1. Weighting and prioritisation'!$D$16)+(S91*'1. Weighting and prioritisation'!$D$17)+(U91*'1. Weighting and prioritisation'!$D$18)+(W91*'1. Weighting and prioritisation'!$D$19)+(Y91*'1. Weighting and prioritisation'!$D$20)+(AA91*'1. Weighting and prioritisation'!$D$21)+(AC91*'1. Weighting and prioritisation'!$D$22)+(AE91*'1. Weighting and prioritisation'!$D$23)+(AG91*'1. Weighting and prioritisation'!$D$24)+(AI91*'1. Weighting and prioritisation'!$D$25)+(AK91*'1. Weighting and prioritisation'!$D$26)+(AM91*'1. Weighting and prioritisation'!$D$27)</f>
        <v>5066</v>
      </c>
      <c r="D91" s="66">
        <v>21.857838000000001</v>
      </c>
      <c r="E91" s="67">
        <v>351</v>
      </c>
      <c r="F91" s="66">
        <v>37.533344</v>
      </c>
      <c r="G91" s="67">
        <v>340</v>
      </c>
      <c r="H91" s="70">
        <v>3800</v>
      </c>
      <c r="I91" s="67">
        <v>381</v>
      </c>
      <c r="J91" s="66">
        <v>49.159056999999997</v>
      </c>
      <c r="K91" s="67">
        <v>470</v>
      </c>
      <c r="L91" s="66">
        <v>0</v>
      </c>
      <c r="M91" s="67">
        <v>1</v>
      </c>
      <c r="N91" s="66">
        <v>2.9521289999999998</v>
      </c>
      <c r="O91" s="67">
        <v>330</v>
      </c>
      <c r="P91" s="66">
        <v>17.109266000000002</v>
      </c>
      <c r="Q91" s="72">
        <v>297</v>
      </c>
      <c r="R91" s="66">
        <v>0</v>
      </c>
      <c r="S91" s="67">
        <v>1</v>
      </c>
      <c r="T91" s="66">
        <v>15.291772999999999</v>
      </c>
      <c r="U91" s="67">
        <v>417</v>
      </c>
      <c r="V91" s="66">
        <v>32.550471000000002</v>
      </c>
      <c r="W91" s="67">
        <v>183</v>
      </c>
      <c r="X91" s="66">
        <v>1.2392920000000001</v>
      </c>
      <c r="Y91" s="67">
        <v>355</v>
      </c>
      <c r="Z91" s="66">
        <v>0</v>
      </c>
      <c r="AA91" s="67">
        <v>1</v>
      </c>
      <c r="AB91">
        <v>0</v>
      </c>
      <c r="AC91">
        <v>1</v>
      </c>
      <c r="AD91" s="66">
        <v>6.5200110000000002</v>
      </c>
      <c r="AE91" s="67">
        <v>364</v>
      </c>
      <c r="AF91" s="66">
        <v>7.8219630000000002</v>
      </c>
      <c r="AG91" s="67">
        <v>285</v>
      </c>
      <c r="AH91" s="66">
        <v>46.149248999999998</v>
      </c>
      <c r="AI91" s="67">
        <v>439</v>
      </c>
      <c r="AJ91" s="66">
        <v>45.722453999999999</v>
      </c>
      <c r="AK91" s="67">
        <v>385</v>
      </c>
      <c r="AL91" s="74">
        <v>3726.0182596899999</v>
      </c>
      <c r="AM91" s="67">
        <v>465</v>
      </c>
    </row>
    <row r="92" spans="1:39" x14ac:dyDescent="0.2">
      <c r="A92" s="63" t="s">
        <v>523</v>
      </c>
      <c r="B92" s="63" t="s">
        <v>188</v>
      </c>
      <c r="C92" s="61">
        <f>(E92*'1. Weighting and prioritisation'!$D$10)+(G92*'1. Weighting and prioritisation'!$D$11)+(I92*'1. Weighting and prioritisation'!$D$12)+(K92*'1. Weighting and prioritisation'!$D$13)+(M92*'1. Weighting and prioritisation'!$D$14)+(O92*'1. Weighting and prioritisation'!$D$15)+(Q92*'1. Weighting and prioritisation'!$D$16)+(S92*'1. Weighting and prioritisation'!$D$17)+(U92*'1. Weighting and prioritisation'!$D$18)+(W92*'1. Weighting and prioritisation'!$D$19)+(Y92*'1. Weighting and prioritisation'!$D$20)+(AA92*'1. Weighting and prioritisation'!$D$21)+(AC92*'1. Weighting and prioritisation'!$D$22)+(AE92*'1. Weighting and prioritisation'!$D$23)+(AG92*'1. Weighting and prioritisation'!$D$24)+(AI92*'1. Weighting and prioritisation'!$D$25)+(AK92*'1. Weighting and prioritisation'!$D$26)+(AM92*'1. Weighting and prioritisation'!$D$27)</f>
        <v>4712</v>
      </c>
      <c r="D92" s="66">
        <v>19.537037000000002</v>
      </c>
      <c r="E92" s="67">
        <v>241</v>
      </c>
      <c r="F92" s="66">
        <v>49.550265000000003</v>
      </c>
      <c r="G92" s="67">
        <v>200</v>
      </c>
      <c r="H92" s="70">
        <v>8100</v>
      </c>
      <c r="I92" s="67">
        <v>211</v>
      </c>
      <c r="J92" s="66">
        <v>38.973129999999998</v>
      </c>
      <c r="K92" s="67">
        <v>294</v>
      </c>
      <c r="L92" s="66">
        <v>2.3832296741099999</v>
      </c>
      <c r="M92" s="67">
        <v>383</v>
      </c>
      <c r="N92" s="66">
        <v>3.8528180000000001</v>
      </c>
      <c r="O92" s="67">
        <v>396</v>
      </c>
      <c r="P92" s="66">
        <v>57.953215</v>
      </c>
      <c r="Q92" s="72">
        <v>456</v>
      </c>
      <c r="R92" s="66">
        <v>0</v>
      </c>
      <c r="S92" s="67">
        <v>1</v>
      </c>
      <c r="T92" s="66">
        <v>5.9029030000000002</v>
      </c>
      <c r="U92" s="67">
        <v>289</v>
      </c>
      <c r="V92" s="66">
        <v>27.783149999999999</v>
      </c>
      <c r="W92" s="67">
        <v>70</v>
      </c>
      <c r="X92" s="66">
        <v>0.56218699999999999</v>
      </c>
      <c r="Y92" s="67">
        <v>139</v>
      </c>
      <c r="Z92" s="66">
        <v>0</v>
      </c>
      <c r="AA92" s="67">
        <v>1</v>
      </c>
      <c r="AB92">
        <v>0</v>
      </c>
      <c r="AC92">
        <v>1</v>
      </c>
      <c r="AD92" s="66">
        <v>18.396644999999999</v>
      </c>
      <c r="AE92" s="67">
        <v>501</v>
      </c>
      <c r="AF92" s="66">
        <v>58.144482000000004</v>
      </c>
      <c r="AG92" s="67">
        <v>457</v>
      </c>
      <c r="AH92" s="66">
        <v>58.034174</v>
      </c>
      <c r="AI92" s="67">
        <v>467</v>
      </c>
      <c r="AJ92" s="66">
        <v>57.363529</v>
      </c>
      <c r="AK92" s="67">
        <v>435</v>
      </c>
      <c r="AL92" s="74">
        <v>470.68042102300001</v>
      </c>
      <c r="AM92" s="67">
        <v>170</v>
      </c>
    </row>
    <row r="93" spans="1:39" x14ac:dyDescent="0.2">
      <c r="A93" s="63" t="s">
        <v>523</v>
      </c>
      <c r="B93" s="63" t="s">
        <v>189</v>
      </c>
      <c r="C93" s="61">
        <f>(E93*'1. Weighting and prioritisation'!$D$10)+(G93*'1. Weighting and prioritisation'!$D$11)+(I93*'1. Weighting and prioritisation'!$D$12)+(K93*'1. Weighting and prioritisation'!$D$13)+(M93*'1. Weighting and prioritisation'!$D$14)+(O93*'1. Weighting and prioritisation'!$D$15)+(Q93*'1. Weighting and prioritisation'!$D$16)+(S93*'1. Weighting and prioritisation'!$D$17)+(U93*'1. Weighting and prioritisation'!$D$18)+(W93*'1. Weighting and prioritisation'!$D$19)+(Y93*'1. Weighting and prioritisation'!$D$20)+(AA93*'1. Weighting and prioritisation'!$D$21)+(AC93*'1. Weighting and prioritisation'!$D$22)+(AE93*'1. Weighting and prioritisation'!$D$23)+(AG93*'1. Weighting and prioritisation'!$D$24)+(AI93*'1. Weighting and prioritisation'!$D$25)+(AK93*'1. Weighting and prioritisation'!$D$26)+(AM93*'1. Weighting and prioritisation'!$D$27)</f>
        <v>1552</v>
      </c>
      <c r="D93" s="66">
        <v>15.303699</v>
      </c>
      <c r="E93" s="67">
        <v>73</v>
      </c>
      <c r="F93" s="66">
        <v>72.395657</v>
      </c>
      <c r="G93" s="67">
        <v>59</v>
      </c>
      <c r="H93" s="70">
        <v>24100</v>
      </c>
      <c r="I93" s="67">
        <v>81</v>
      </c>
      <c r="J93" s="66">
        <v>6.8788260000000001</v>
      </c>
      <c r="K93" s="67">
        <v>66</v>
      </c>
      <c r="L93" s="66">
        <v>0</v>
      </c>
      <c r="M93" s="67">
        <v>1</v>
      </c>
      <c r="N93" s="66">
        <v>3.134512</v>
      </c>
      <c r="O93" s="67">
        <v>344</v>
      </c>
      <c r="P93" s="66">
        <v>0.81762199999999996</v>
      </c>
      <c r="Q93" s="72">
        <v>30</v>
      </c>
      <c r="R93" s="66">
        <v>0</v>
      </c>
      <c r="S93" s="67">
        <v>1</v>
      </c>
      <c r="T93" s="66">
        <v>2.1852999999999998</v>
      </c>
      <c r="U93" s="67">
        <v>143</v>
      </c>
      <c r="V93" s="66">
        <v>32.667164999999997</v>
      </c>
      <c r="W93" s="67">
        <v>188</v>
      </c>
      <c r="X93" s="66">
        <v>6.5675999999999998E-2</v>
      </c>
      <c r="Y93" s="67">
        <v>12</v>
      </c>
      <c r="Z93" s="66">
        <v>0</v>
      </c>
      <c r="AA93" s="67">
        <v>1</v>
      </c>
      <c r="AB93">
        <v>0</v>
      </c>
      <c r="AC93">
        <v>1</v>
      </c>
      <c r="AD93" s="66">
        <v>3.9629979999999998</v>
      </c>
      <c r="AE93" s="67">
        <v>181</v>
      </c>
      <c r="AF93" s="66">
        <v>0.81495899999999999</v>
      </c>
      <c r="AG93" s="67">
        <v>37</v>
      </c>
      <c r="AH93" s="66">
        <v>0.75933700000000004</v>
      </c>
      <c r="AI93" s="67">
        <v>67</v>
      </c>
      <c r="AJ93" s="66">
        <v>1.4509749999999999</v>
      </c>
      <c r="AK93" s="67">
        <v>77</v>
      </c>
      <c r="AL93" s="74">
        <v>549.855443691</v>
      </c>
      <c r="AM93" s="67">
        <v>190</v>
      </c>
    </row>
    <row r="94" spans="1:39" x14ac:dyDescent="0.2">
      <c r="A94" s="63" t="s">
        <v>523</v>
      </c>
      <c r="B94" s="63" t="s">
        <v>190</v>
      </c>
      <c r="C94" s="61">
        <f>(E94*'1. Weighting and prioritisation'!$D$10)+(G94*'1. Weighting and prioritisation'!$D$11)+(I94*'1. Weighting and prioritisation'!$D$12)+(K94*'1. Weighting and prioritisation'!$D$13)+(M94*'1. Weighting and prioritisation'!$D$14)+(O94*'1. Weighting and prioritisation'!$D$15)+(Q94*'1. Weighting and prioritisation'!$D$16)+(S94*'1. Weighting and prioritisation'!$D$17)+(U94*'1. Weighting and prioritisation'!$D$18)+(W94*'1. Weighting and prioritisation'!$D$19)+(Y94*'1. Weighting and prioritisation'!$D$20)+(AA94*'1. Weighting and prioritisation'!$D$21)+(AC94*'1. Weighting and prioritisation'!$D$22)+(AE94*'1. Weighting and prioritisation'!$D$23)+(AG94*'1. Weighting and prioritisation'!$D$24)+(AI94*'1. Weighting and prioritisation'!$D$25)+(AK94*'1. Weighting and prioritisation'!$D$26)+(AM94*'1. Weighting and prioritisation'!$D$27)</f>
        <v>1485</v>
      </c>
      <c r="D94" s="66">
        <v>20.427323000000001</v>
      </c>
      <c r="E94" s="67">
        <v>282</v>
      </c>
      <c r="F94" s="66">
        <v>72.515377000000001</v>
      </c>
      <c r="G94" s="67">
        <v>57</v>
      </c>
      <c r="H94" s="70">
        <v>32600</v>
      </c>
      <c r="I94" s="67">
        <v>50</v>
      </c>
      <c r="J94" s="66">
        <v>4.940766</v>
      </c>
      <c r="K94" s="67">
        <v>35</v>
      </c>
      <c r="L94" s="66">
        <v>0</v>
      </c>
      <c r="M94" s="67">
        <v>1</v>
      </c>
      <c r="N94" s="66">
        <v>2.9905339999999998</v>
      </c>
      <c r="O94" s="67">
        <v>331</v>
      </c>
      <c r="P94" s="66">
        <v>1.983203</v>
      </c>
      <c r="Q94" s="72">
        <v>116</v>
      </c>
      <c r="R94" s="66">
        <v>0</v>
      </c>
      <c r="S94" s="67">
        <v>1</v>
      </c>
      <c r="T94" s="66">
        <v>2.147656</v>
      </c>
      <c r="U94" s="67">
        <v>140</v>
      </c>
      <c r="V94" s="66">
        <v>26.541081999999999</v>
      </c>
      <c r="W94" s="67">
        <v>57</v>
      </c>
      <c r="X94" s="66">
        <v>6.0262999999999997E-2</v>
      </c>
      <c r="Y94" s="67">
        <v>11</v>
      </c>
      <c r="Z94" s="66">
        <v>0</v>
      </c>
      <c r="AA94" s="67">
        <v>1</v>
      </c>
      <c r="AB94">
        <v>0</v>
      </c>
      <c r="AC94">
        <v>1</v>
      </c>
      <c r="AD94" s="66">
        <v>3.3415699999999999</v>
      </c>
      <c r="AE94" s="67">
        <v>113</v>
      </c>
      <c r="AF94" s="66">
        <v>0.70177500000000004</v>
      </c>
      <c r="AG94" s="67">
        <v>24</v>
      </c>
      <c r="AH94" s="66">
        <v>0.53348899999999999</v>
      </c>
      <c r="AI94" s="67">
        <v>45</v>
      </c>
      <c r="AJ94" s="66">
        <v>1.0523199999999999</v>
      </c>
      <c r="AK94" s="67">
        <v>48</v>
      </c>
      <c r="AL94" s="74">
        <v>476.71727528700001</v>
      </c>
      <c r="AM94" s="67">
        <v>172</v>
      </c>
    </row>
    <row r="95" spans="1:39" x14ac:dyDescent="0.2">
      <c r="A95" s="63" t="s">
        <v>523</v>
      </c>
      <c r="B95" s="63" t="s">
        <v>191</v>
      </c>
      <c r="C95" s="61">
        <f>(E95*'1. Weighting and prioritisation'!$D$10)+(G95*'1. Weighting and prioritisation'!$D$11)+(I95*'1. Weighting and prioritisation'!$D$12)+(K95*'1. Weighting and prioritisation'!$D$13)+(M95*'1. Weighting and prioritisation'!$D$14)+(O95*'1. Weighting and prioritisation'!$D$15)+(Q95*'1. Weighting and prioritisation'!$D$16)+(S95*'1. Weighting and prioritisation'!$D$17)+(U95*'1. Weighting and prioritisation'!$D$18)+(W95*'1. Weighting and prioritisation'!$D$19)+(Y95*'1. Weighting and prioritisation'!$D$20)+(AA95*'1. Weighting and prioritisation'!$D$21)+(AC95*'1. Weighting and prioritisation'!$D$22)+(AE95*'1. Weighting and prioritisation'!$D$23)+(AG95*'1. Weighting and prioritisation'!$D$24)+(AI95*'1. Weighting and prioritisation'!$D$25)+(AK95*'1. Weighting and prioritisation'!$D$26)+(AM95*'1. Weighting and prioritisation'!$D$27)</f>
        <v>4227</v>
      </c>
      <c r="D95" s="66">
        <v>20.327869</v>
      </c>
      <c r="E95" s="67">
        <v>278</v>
      </c>
      <c r="F95" s="66">
        <v>36.536884999999998</v>
      </c>
      <c r="G95" s="67">
        <v>364</v>
      </c>
      <c r="H95" s="70">
        <v>5800</v>
      </c>
      <c r="I95" s="67">
        <v>266</v>
      </c>
      <c r="J95" s="66">
        <v>43.024410000000003</v>
      </c>
      <c r="K95" s="67">
        <v>357</v>
      </c>
      <c r="L95" s="66">
        <v>0</v>
      </c>
      <c r="M95" s="67">
        <v>1</v>
      </c>
      <c r="N95" s="66">
        <v>1.889993</v>
      </c>
      <c r="O95" s="67">
        <v>230</v>
      </c>
      <c r="P95" s="66">
        <v>20.366883000000001</v>
      </c>
      <c r="Q95" s="72">
        <v>313</v>
      </c>
      <c r="R95" s="66">
        <v>0</v>
      </c>
      <c r="S95" s="67">
        <v>1</v>
      </c>
      <c r="T95" s="66">
        <v>0.954573</v>
      </c>
      <c r="U95" s="67">
        <v>49</v>
      </c>
      <c r="V95" s="66">
        <v>49.649417999999997</v>
      </c>
      <c r="W95" s="67">
        <v>490</v>
      </c>
      <c r="X95" s="66">
        <v>2.228424</v>
      </c>
      <c r="Y95" s="67">
        <v>468</v>
      </c>
      <c r="Z95" s="66">
        <v>0</v>
      </c>
      <c r="AA95" s="67">
        <v>1</v>
      </c>
      <c r="AB95">
        <v>0</v>
      </c>
      <c r="AC95">
        <v>1</v>
      </c>
      <c r="AD95" s="66">
        <v>7.4347089999999998</v>
      </c>
      <c r="AE95" s="67">
        <v>397</v>
      </c>
      <c r="AF95" s="66">
        <v>2.3139439999999998</v>
      </c>
      <c r="AG95" s="67">
        <v>218</v>
      </c>
      <c r="AH95" s="66">
        <v>4.9297659999999999</v>
      </c>
      <c r="AI95" s="67">
        <v>188</v>
      </c>
      <c r="AJ95" s="66">
        <v>11.607924000000001</v>
      </c>
      <c r="AK95" s="67">
        <v>215</v>
      </c>
      <c r="AL95" s="74">
        <v>2103.8680716099998</v>
      </c>
      <c r="AM95" s="67">
        <v>390</v>
      </c>
    </row>
    <row r="96" spans="1:39" x14ac:dyDescent="0.2">
      <c r="A96" s="63" t="s">
        <v>523</v>
      </c>
      <c r="B96" s="63" t="s">
        <v>192</v>
      </c>
      <c r="C96" s="61">
        <f>(E96*'1. Weighting and prioritisation'!$D$10)+(G96*'1. Weighting and prioritisation'!$D$11)+(I96*'1. Weighting and prioritisation'!$D$12)+(K96*'1. Weighting and prioritisation'!$D$13)+(M96*'1. Weighting and prioritisation'!$D$14)+(O96*'1. Weighting and prioritisation'!$D$15)+(Q96*'1. Weighting and prioritisation'!$D$16)+(S96*'1. Weighting and prioritisation'!$D$17)+(U96*'1. Weighting and prioritisation'!$D$18)+(W96*'1. Weighting and prioritisation'!$D$19)+(Y96*'1. Weighting and prioritisation'!$D$20)+(AA96*'1. Weighting and prioritisation'!$D$21)+(AC96*'1. Weighting and prioritisation'!$D$22)+(AE96*'1. Weighting and prioritisation'!$D$23)+(AG96*'1. Weighting and prioritisation'!$D$24)+(AI96*'1. Weighting and prioritisation'!$D$25)+(AK96*'1. Weighting and prioritisation'!$D$26)+(AM96*'1. Weighting and prioritisation'!$D$27)</f>
        <v>2950</v>
      </c>
      <c r="D96" s="66">
        <v>17.871585</v>
      </c>
      <c r="E96" s="67">
        <v>160</v>
      </c>
      <c r="F96" s="66">
        <v>46.424697000000002</v>
      </c>
      <c r="G96" s="67">
        <v>215</v>
      </c>
      <c r="H96" s="70">
        <v>10300</v>
      </c>
      <c r="I96" s="67">
        <v>173</v>
      </c>
      <c r="J96" s="66">
        <v>15.086463999999999</v>
      </c>
      <c r="K96" s="67">
        <v>132</v>
      </c>
      <c r="L96" s="66">
        <v>0</v>
      </c>
      <c r="M96" s="67">
        <v>1</v>
      </c>
      <c r="N96" s="66">
        <v>4.2057180000000001</v>
      </c>
      <c r="O96" s="67">
        <v>417</v>
      </c>
      <c r="P96" s="66">
        <v>1.7833399999999999</v>
      </c>
      <c r="Q96" s="72">
        <v>107</v>
      </c>
      <c r="R96" s="66">
        <v>0</v>
      </c>
      <c r="S96" s="67">
        <v>1</v>
      </c>
      <c r="T96" s="66">
        <v>2.2608779999999999</v>
      </c>
      <c r="U96" s="67">
        <v>150</v>
      </c>
      <c r="V96" s="66">
        <v>38.123548</v>
      </c>
      <c r="W96" s="67">
        <v>328</v>
      </c>
      <c r="X96" s="66">
        <v>0.67493099999999995</v>
      </c>
      <c r="Y96" s="67">
        <v>187</v>
      </c>
      <c r="Z96" s="66">
        <v>0</v>
      </c>
      <c r="AA96" s="67">
        <v>1</v>
      </c>
      <c r="AB96">
        <v>0</v>
      </c>
      <c r="AC96">
        <v>1</v>
      </c>
      <c r="AD96" s="66">
        <v>7.1111139999999997</v>
      </c>
      <c r="AE96" s="67">
        <v>389</v>
      </c>
      <c r="AF96" s="66">
        <v>1.6435500000000001</v>
      </c>
      <c r="AG96" s="67">
        <v>176</v>
      </c>
      <c r="AH96" s="66">
        <v>2.1311300000000002</v>
      </c>
      <c r="AI96" s="67">
        <v>127</v>
      </c>
      <c r="AJ96" s="66">
        <v>3.8023060000000002</v>
      </c>
      <c r="AK96" s="67">
        <v>142</v>
      </c>
      <c r="AL96" s="74">
        <v>715.68324706999999</v>
      </c>
      <c r="AM96" s="67">
        <v>243</v>
      </c>
    </row>
    <row r="97" spans="1:39" x14ac:dyDescent="0.2">
      <c r="A97" s="63" t="s">
        <v>523</v>
      </c>
      <c r="B97" s="63" t="s">
        <v>193</v>
      </c>
      <c r="C97" s="61">
        <f>(E97*'1. Weighting and prioritisation'!$D$10)+(G97*'1. Weighting and prioritisation'!$D$11)+(I97*'1. Weighting and prioritisation'!$D$12)+(K97*'1. Weighting and prioritisation'!$D$13)+(M97*'1. Weighting and prioritisation'!$D$14)+(O97*'1. Weighting and prioritisation'!$D$15)+(Q97*'1. Weighting and prioritisation'!$D$16)+(S97*'1. Weighting and prioritisation'!$D$17)+(U97*'1. Weighting and prioritisation'!$D$18)+(W97*'1. Weighting and prioritisation'!$D$19)+(Y97*'1. Weighting and prioritisation'!$D$20)+(AA97*'1. Weighting and prioritisation'!$D$21)+(AC97*'1. Weighting and prioritisation'!$D$22)+(AE97*'1. Weighting and prioritisation'!$D$23)+(AG97*'1. Weighting and prioritisation'!$D$24)+(AI97*'1. Weighting and prioritisation'!$D$25)+(AK97*'1. Weighting and prioritisation'!$D$26)+(AM97*'1. Weighting and prioritisation'!$D$27)</f>
        <v>1048</v>
      </c>
      <c r="D97" s="66">
        <v>10.605453000000001</v>
      </c>
      <c r="E97" s="67">
        <v>17</v>
      </c>
      <c r="F97" s="66">
        <v>63.813152000000002</v>
      </c>
      <c r="G97" s="67">
        <v>114</v>
      </c>
      <c r="H97" s="70">
        <v>37300</v>
      </c>
      <c r="I97" s="67">
        <v>31</v>
      </c>
      <c r="J97" s="66">
        <v>6.0057679999999998</v>
      </c>
      <c r="K97" s="67">
        <v>54</v>
      </c>
      <c r="L97" s="66">
        <v>0</v>
      </c>
      <c r="M97" s="67">
        <v>1</v>
      </c>
      <c r="N97" s="66">
        <v>2.2866300000000002</v>
      </c>
      <c r="O97" s="67">
        <v>260</v>
      </c>
      <c r="P97" s="66">
        <v>0.971082</v>
      </c>
      <c r="Q97" s="72">
        <v>47</v>
      </c>
      <c r="R97" s="66">
        <v>0</v>
      </c>
      <c r="S97" s="67">
        <v>1</v>
      </c>
      <c r="T97" s="66">
        <v>1.751287</v>
      </c>
      <c r="U97" s="67">
        <v>106</v>
      </c>
      <c r="V97" s="66">
        <v>28.264385000000001</v>
      </c>
      <c r="W97" s="67">
        <v>79</v>
      </c>
      <c r="X97" s="66">
        <v>7.7195E-2</v>
      </c>
      <c r="Y97" s="67">
        <v>13</v>
      </c>
      <c r="Z97" s="66">
        <v>0</v>
      </c>
      <c r="AA97" s="67">
        <v>1</v>
      </c>
      <c r="AB97">
        <v>0</v>
      </c>
      <c r="AC97">
        <v>1</v>
      </c>
      <c r="AD97" s="66">
        <v>1.595842</v>
      </c>
      <c r="AE97" s="67">
        <v>11</v>
      </c>
      <c r="AF97" s="66">
        <v>1.063472</v>
      </c>
      <c r="AG97" s="67">
        <v>89</v>
      </c>
      <c r="AH97" s="66">
        <v>0.36243900000000001</v>
      </c>
      <c r="AI97" s="67">
        <v>25</v>
      </c>
      <c r="AJ97" s="66">
        <v>0.94666499999999998</v>
      </c>
      <c r="AK97" s="67">
        <v>39</v>
      </c>
      <c r="AL97" s="74">
        <v>418.52129692099999</v>
      </c>
      <c r="AM97" s="67">
        <v>159</v>
      </c>
    </row>
    <row r="98" spans="1:39" x14ac:dyDescent="0.2">
      <c r="A98" s="63" t="s">
        <v>523</v>
      </c>
      <c r="B98" s="63" t="s">
        <v>194</v>
      </c>
      <c r="C98" s="61">
        <f>(E98*'1. Weighting and prioritisation'!$D$10)+(G98*'1. Weighting and prioritisation'!$D$11)+(I98*'1. Weighting and prioritisation'!$D$12)+(K98*'1. Weighting and prioritisation'!$D$13)+(M98*'1. Weighting and prioritisation'!$D$14)+(O98*'1. Weighting and prioritisation'!$D$15)+(Q98*'1. Weighting and prioritisation'!$D$16)+(S98*'1. Weighting and prioritisation'!$D$17)+(U98*'1. Weighting and prioritisation'!$D$18)+(W98*'1. Weighting and prioritisation'!$D$19)+(Y98*'1. Weighting and prioritisation'!$D$20)+(AA98*'1. Weighting and prioritisation'!$D$21)+(AC98*'1. Weighting and prioritisation'!$D$22)+(AE98*'1. Weighting and prioritisation'!$D$23)+(AG98*'1. Weighting and prioritisation'!$D$24)+(AI98*'1. Weighting and prioritisation'!$D$25)+(AK98*'1. Weighting and prioritisation'!$D$26)+(AM98*'1. Weighting and prioritisation'!$D$27)</f>
        <v>1708</v>
      </c>
      <c r="D98" s="66">
        <v>12.574228</v>
      </c>
      <c r="E98" s="67">
        <v>41</v>
      </c>
      <c r="F98" s="66">
        <v>72.491093000000006</v>
      </c>
      <c r="G98" s="67">
        <v>58</v>
      </c>
      <c r="H98" s="70">
        <v>37900</v>
      </c>
      <c r="I98" s="67">
        <v>30</v>
      </c>
      <c r="J98" s="66">
        <v>4.0717679999999996</v>
      </c>
      <c r="K98" s="67">
        <v>17</v>
      </c>
      <c r="L98" s="66">
        <v>0</v>
      </c>
      <c r="M98" s="67">
        <v>1</v>
      </c>
      <c r="N98" s="66">
        <v>3.1249739999999999</v>
      </c>
      <c r="O98" s="67">
        <v>342</v>
      </c>
      <c r="P98" s="66">
        <v>2.1846860000000001</v>
      </c>
      <c r="Q98" s="72">
        <v>126</v>
      </c>
      <c r="R98" s="66">
        <v>0</v>
      </c>
      <c r="S98" s="67">
        <v>1</v>
      </c>
      <c r="T98" s="66">
        <v>3.322206</v>
      </c>
      <c r="U98" s="67">
        <v>216</v>
      </c>
      <c r="V98" s="66">
        <v>28.342773999999999</v>
      </c>
      <c r="W98" s="67">
        <v>81</v>
      </c>
      <c r="X98" s="66">
        <v>0.47848600000000002</v>
      </c>
      <c r="Y98" s="67">
        <v>114</v>
      </c>
      <c r="Z98" s="66">
        <v>0</v>
      </c>
      <c r="AA98" s="67">
        <v>1</v>
      </c>
      <c r="AB98">
        <v>0</v>
      </c>
      <c r="AC98">
        <v>1</v>
      </c>
      <c r="AD98" s="66">
        <v>4.9072310000000003</v>
      </c>
      <c r="AE98" s="67">
        <v>276</v>
      </c>
      <c r="AF98" s="66">
        <v>0.81881999999999999</v>
      </c>
      <c r="AG98" s="67">
        <v>38</v>
      </c>
      <c r="AH98" s="66">
        <v>0.90184799999999998</v>
      </c>
      <c r="AI98" s="67">
        <v>77</v>
      </c>
      <c r="AJ98" s="66">
        <v>2.7166640000000002</v>
      </c>
      <c r="AK98" s="67">
        <v>119</v>
      </c>
      <c r="AL98" s="74">
        <v>467.98330355299998</v>
      </c>
      <c r="AM98" s="67">
        <v>169</v>
      </c>
    </row>
    <row r="99" spans="1:39" x14ac:dyDescent="0.2">
      <c r="A99" s="63" t="s">
        <v>523</v>
      </c>
      <c r="B99" s="63" t="s">
        <v>195</v>
      </c>
      <c r="C99" s="61">
        <f>(E99*'1. Weighting and prioritisation'!$D$10)+(G99*'1. Weighting and prioritisation'!$D$11)+(I99*'1. Weighting and prioritisation'!$D$12)+(K99*'1. Weighting and prioritisation'!$D$13)+(M99*'1. Weighting and prioritisation'!$D$14)+(O99*'1. Weighting and prioritisation'!$D$15)+(Q99*'1. Weighting and prioritisation'!$D$16)+(S99*'1. Weighting and prioritisation'!$D$17)+(U99*'1. Weighting and prioritisation'!$D$18)+(W99*'1. Weighting and prioritisation'!$D$19)+(Y99*'1. Weighting and prioritisation'!$D$20)+(AA99*'1. Weighting and prioritisation'!$D$21)+(AC99*'1. Weighting and prioritisation'!$D$22)+(AE99*'1. Weighting and prioritisation'!$D$23)+(AG99*'1. Weighting and prioritisation'!$D$24)+(AI99*'1. Weighting and prioritisation'!$D$25)+(AK99*'1. Weighting and prioritisation'!$D$26)+(AM99*'1. Weighting and prioritisation'!$D$27)</f>
        <v>4489</v>
      </c>
      <c r="D99" s="66">
        <v>31.325301</v>
      </c>
      <c r="E99" s="67">
        <v>508</v>
      </c>
      <c r="F99" s="66">
        <v>58.564154000000002</v>
      </c>
      <c r="G99" s="67">
        <v>154</v>
      </c>
      <c r="H99" s="70">
        <v>8400</v>
      </c>
      <c r="I99" s="67">
        <v>205</v>
      </c>
      <c r="J99" s="66">
        <v>25.524262</v>
      </c>
      <c r="K99" s="67">
        <v>187</v>
      </c>
      <c r="L99" s="66">
        <v>0.37839285301600001</v>
      </c>
      <c r="M99" s="67">
        <v>327</v>
      </c>
      <c r="N99" s="66">
        <v>2.5607739999999999</v>
      </c>
      <c r="O99" s="67">
        <v>292</v>
      </c>
      <c r="P99" s="66">
        <v>19.613969000000001</v>
      </c>
      <c r="Q99" s="72">
        <v>308</v>
      </c>
      <c r="R99" s="66">
        <v>0</v>
      </c>
      <c r="S99" s="67">
        <v>1</v>
      </c>
      <c r="T99" s="66">
        <v>9.5773689999999991</v>
      </c>
      <c r="U99" s="67">
        <v>352</v>
      </c>
      <c r="V99" s="66">
        <v>22.451974</v>
      </c>
      <c r="W99" s="67">
        <v>20</v>
      </c>
      <c r="X99" s="66">
        <v>1.2163889999999999</v>
      </c>
      <c r="Y99" s="67">
        <v>349</v>
      </c>
      <c r="Z99" s="66">
        <v>0</v>
      </c>
      <c r="AA99" s="67">
        <v>1</v>
      </c>
      <c r="AB99">
        <v>0</v>
      </c>
      <c r="AC99">
        <v>1</v>
      </c>
      <c r="AD99" s="66">
        <v>10.776486999999999</v>
      </c>
      <c r="AE99" s="67">
        <v>468</v>
      </c>
      <c r="AF99" s="66">
        <v>52.686118999999998</v>
      </c>
      <c r="AG99" s="67">
        <v>451</v>
      </c>
      <c r="AH99" s="66">
        <v>45.475138999999999</v>
      </c>
      <c r="AI99" s="67">
        <v>436</v>
      </c>
      <c r="AJ99" s="66">
        <v>45.924601000000003</v>
      </c>
      <c r="AK99" s="67">
        <v>386</v>
      </c>
      <c r="AL99" s="74">
        <v>68.485087021699997</v>
      </c>
      <c r="AM99" s="67">
        <v>43</v>
      </c>
    </row>
    <row r="100" spans="1:39" x14ac:dyDescent="0.2">
      <c r="A100" s="63" t="s">
        <v>523</v>
      </c>
      <c r="B100" s="63" t="s">
        <v>196</v>
      </c>
      <c r="C100" s="61">
        <f>(E100*'1. Weighting and prioritisation'!$D$10)+(G100*'1. Weighting and prioritisation'!$D$11)+(I100*'1. Weighting and prioritisation'!$D$12)+(K100*'1. Weighting and prioritisation'!$D$13)+(M100*'1. Weighting and prioritisation'!$D$14)+(O100*'1. Weighting and prioritisation'!$D$15)+(Q100*'1. Weighting and prioritisation'!$D$16)+(S100*'1. Weighting and prioritisation'!$D$17)+(U100*'1. Weighting and prioritisation'!$D$18)+(W100*'1. Weighting and prioritisation'!$D$19)+(Y100*'1. Weighting and prioritisation'!$D$20)+(AA100*'1. Weighting and prioritisation'!$D$21)+(AC100*'1. Weighting and prioritisation'!$D$22)+(AE100*'1. Weighting and prioritisation'!$D$23)+(AG100*'1. Weighting and prioritisation'!$D$24)+(AI100*'1. Weighting and prioritisation'!$D$25)+(AK100*'1. Weighting and prioritisation'!$D$26)+(AM100*'1. Weighting and prioritisation'!$D$27)</f>
        <v>4862</v>
      </c>
      <c r="D100" s="66">
        <v>24.129489</v>
      </c>
      <c r="E100" s="67">
        <v>447</v>
      </c>
      <c r="F100" s="66">
        <v>39.703482000000001</v>
      </c>
      <c r="G100" s="67">
        <v>293</v>
      </c>
      <c r="H100" s="70">
        <v>4400</v>
      </c>
      <c r="I100" s="67">
        <v>341</v>
      </c>
      <c r="J100" s="66">
        <v>38.288356</v>
      </c>
      <c r="K100" s="67">
        <v>284</v>
      </c>
      <c r="L100" s="66">
        <v>0.202641255804</v>
      </c>
      <c r="M100" s="67">
        <v>308</v>
      </c>
      <c r="N100" s="66">
        <v>4.35961</v>
      </c>
      <c r="O100" s="67">
        <v>425</v>
      </c>
      <c r="P100" s="66">
        <v>40.059908</v>
      </c>
      <c r="Q100" s="72">
        <v>398</v>
      </c>
      <c r="R100" s="66">
        <v>0</v>
      </c>
      <c r="S100" s="67">
        <v>1</v>
      </c>
      <c r="T100" s="66">
        <v>1.7276530000000001</v>
      </c>
      <c r="U100" s="67">
        <v>105</v>
      </c>
      <c r="V100" s="66">
        <v>43.279274000000001</v>
      </c>
      <c r="W100" s="67">
        <v>433</v>
      </c>
      <c r="X100" s="66">
        <v>0.66110899999999995</v>
      </c>
      <c r="Y100" s="67">
        <v>178</v>
      </c>
      <c r="Z100" s="66">
        <v>0</v>
      </c>
      <c r="AA100" s="67">
        <v>1</v>
      </c>
      <c r="AB100">
        <v>0</v>
      </c>
      <c r="AC100">
        <v>1</v>
      </c>
      <c r="AD100" s="66">
        <v>5.0381989999999996</v>
      </c>
      <c r="AE100" s="67">
        <v>287</v>
      </c>
      <c r="AF100" s="66">
        <v>15.304377000000001</v>
      </c>
      <c r="AG100" s="67">
        <v>332</v>
      </c>
      <c r="AH100" s="66">
        <v>18.525010000000002</v>
      </c>
      <c r="AI100" s="67">
        <v>323</v>
      </c>
      <c r="AJ100" s="66">
        <v>20.58644</v>
      </c>
      <c r="AK100" s="67">
        <v>274</v>
      </c>
      <c r="AL100" s="74">
        <v>2853.67203165</v>
      </c>
      <c r="AM100" s="67">
        <v>431</v>
      </c>
    </row>
    <row r="101" spans="1:39" x14ac:dyDescent="0.2">
      <c r="A101" s="63" t="s">
        <v>523</v>
      </c>
      <c r="B101" s="63" t="s">
        <v>197</v>
      </c>
      <c r="C101" s="61">
        <f>(E101*'1. Weighting and prioritisation'!$D$10)+(G101*'1. Weighting and prioritisation'!$D$11)+(I101*'1. Weighting and prioritisation'!$D$12)+(K101*'1. Weighting and prioritisation'!$D$13)+(M101*'1. Weighting and prioritisation'!$D$14)+(O101*'1. Weighting and prioritisation'!$D$15)+(Q101*'1. Weighting and prioritisation'!$D$16)+(S101*'1. Weighting and prioritisation'!$D$17)+(U101*'1. Weighting and prioritisation'!$D$18)+(W101*'1. Weighting and prioritisation'!$D$19)+(Y101*'1. Weighting and prioritisation'!$D$20)+(AA101*'1. Weighting and prioritisation'!$D$21)+(AC101*'1. Weighting and prioritisation'!$D$22)+(AE101*'1. Weighting and prioritisation'!$D$23)+(AG101*'1. Weighting and prioritisation'!$D$24)+(AI101*'1. Weighting and prioritisation'!$D$25)+(AK101*'1. Weighting and prioritisation'!$D$26)+(AM101*'1. Weighting and prioritisation'!$D$27)</f>
        <v>5465</v>
      </c>
      <c r="D101" s="66">
        <v>20.836390000000002</v>
      </c>
      <c r="E101" s="67">
        <v>300</v>
      </c>
      <c r="F101" s="66">
        <v>38.635362999999998</v>
      </c>
      <c r="G101" s="67">
        <v>311</v>
      </c>
      <c r="H101" s="70">
        <v>6500</v>
      </c>
      <c r="I101" s="67">
        <v>250</v>
      </c>
      <c r="J101" s="66">
        <v>41.116222999999998</v>
      </c>
      <c r="K101" s="67">
        <v>322</v>
      </c>
      <c r="L101" s="66">
        <v>4.4401635290000003</v>
      </c>
      <c r="M101" s="67">
        <v>416</v>
      </c>
      <c r="N101" s="66">
        <v>5.1455700000000002</v>
      </c>
      <c r="O101" s="67">
        <v>460</v>
      </c>
      <c r="P101" s="66">
        <v>80.478644000000003</v>
      </c>
      <c r="Q101" s="72">
        <v>484</v>
      </c>
      <c r="R101" s="66">
        <v>0</v>
      </c>
      <c r="S101" s="67">
        <v>1</v>
      </c>
      <c r="T101" s="66">
        <v>24.709484</v>
      </c>
      <c r="U101" s="67">
        <v>466</v>
      </c>
      <c r="V101" s="66">
        <v>25.545961999999999</v>
      </c>
      <c r="W101" s="67">
        <v>45</v>
      </c>
      <c r="X101" s="66">
        <v>0.91405599999999998</v>
      </c>
      <c r="Y101" s="67">
        <v>272</v>
      </c>
      <c r="Z101" s="66">
        <v>0</v>
      </c>
      <c r="AA101" s="67">
        <v>1</v>
      </c>
      <c r="AB101">
        <v>0</v>
      </c>
      <c r="AC101">
        <v>1</v>
      </c>
      <c r="AD101" s="66">
        <v>10.663133</v>
      </c>
      <c r="AE101" s="67">
        <v>467</v>
      </c>
      <c r="AF101" s="66">
        <v>76.169760999999994</v>
      </c>
      <c r="AG101" s="67">
        <v>482</v>
      </c>
      <c r="AH101" s="66">
        <v>78.574907999999994</v>
      </c>
      <c r="AI101" s="67">
        <v>492</v>
      </c>
      <c r="AJ101" s="66">
        <v>77.927260000000004</v>
      </c>
      <c r="AK101" s="67">
        <v>483</v>
      </c>
      <c r="AL101" s="74">
        <v>611.42529715800003</v>
      </c>
      <c r="AM101" s="67">
        <v>212</v>
      </c>
    </row>
    <row r="102" spans="1:39" x14ac:dyDescent="0.2">
      <c r="A102" s="63" t="s">
        <v>523</v>
      </c>
      <c r="B102" s="63" t="s">
        <v>198</v>
      </c>
      <c r="C102" s="61">
        <f>(E102*'1. Weighting and prioritisation'!$D$10)+(G102*'1. Weighting and prioritisation'!$D$11)+(I102*'1. Weighting and prioritisation'!$D$12)+(K102*'1. Weighting and prioritisation'!$D$13)+(M102*'1. Weighting and prioritisation'!$D$14)+(O102*'1. Weighting and prioritisation'!$D$15)+(Q102*'1. Weighting and prioritisation'!$D$16)+(S102*'1. Weighting and prioritisation'!$D$17)+(U102*'1. Weighting and prioritisation'!$D$18)+(W102*'1. Weighting and prioritisation'!$D$19)+(Y102*'1. Weighting and prioritisation'!$D$20)+(AA102*'1. Weighting and prioritisation'!$D$21)+(AC102*'1. Weighting and prioritisation'!$D$22)+(AE102*'1. Weighting and prioritisation'!$D$23)+(AG102*'1. Weighting and prioritisation'!$D$24)+(AI102*'1. Weighting and prioritisation'!$D$25)+(AK102*'1. Weighting and prioritisation'!$D$26)+(AM102*'1. Weighting and prioritisation'!$D$27)</f>
        <v>3326</v>
      </c>
      <c r="D102" s="66">
        <v>23.543067000000001</v>
      </c>
      <c r="E102" s="67">
        <v>427</v>
      </c>
      <c r="F102" s="66">
        <v>53.182651</v>
      </c>
      <c r="G102" s="67">
        <v>183</v>
      </c>
      <c r="H102" s="70">
        <v>10900</v>
      </c>
      <c r="I102" s="67">
        <v>163</v>
      </c>
      <c r="J102" s="66">
        <v>13.262798999999999</v>
      </c>
      <c r="K102" s="67">
        <v>113</v>
      </c>
      <c r="L102" s="66">
        <v>6.5158828602700003E-2</v>
      </c>
      <c r="M102" s="67">
        <v>278</v>
      </c>
      <c r="N102" s="66">
        <v>4.0303370000000003</v>
      </c>
      <c r="O102" s="67">
        <v>408</v>
      </c>
      <c r="P102" s="66">
        <v>2.625626</v>
      </c>
      <c r="Q102" s="72">
        <v>138</v>
      </c>
      <c r="R102" s="66">
        <v>2.0060999999999999E-2</v>
      </c>
      <c r="S102" s="67">
        <v>342</v>
      </c>
      <c r="T102" s="66">
        <v>1.5278229999999999</v>
      </c>
      <c r="U102" s="67">
        <v>89</v>
      </c>
      <c r="V102" s="66">
        <v>24.099699000000001</v>
      </c>
      <c r="W102" s="67">
        <v>29</v>
      </c>
      <c r="X102" s="66">
        <v>0.38592100000000001</v>
      </c>
      <c r="Y102" s="67">
        <v>82</v>
      </c>
      <c r="Z102" s="66">
        <v>0</v>
      </c>
      <c r="AA102" s="67">
        <v>1</v>
      </c>
      <c r="AB102">
        <v>0</v>
      </c>
      <c r="AC102">
        <v>1</v>
      </c>
      <c r="AD102" s="66">
        <v>6.8776060000000001</v>
      </c>
      <c r="AE102" s="67">
        <v>382</v>
      </c>
      <c r="AF102" s="66">
        <v>2.9504389999999998</v>
      </c>
      <c r="AG102" s="67">
        <v>238</v>
      </c>
      <c r="AH102" s="66">
        <v>5.5337709999999998</v>
      </c>
      <c r="AI102" s="67">
        <v>201</v>
      </c>
      <c r="AJ102" s="66">
        <v>6.1920780000000004</v>
      </c>
      <c r="AK102" s="67">
        <v>173</v>
      </c>
      <c r="AL102" s="74">
        <v>176.54301391800001</v>
      </c>
      <c r="AM102" s="67">
        <v>78</v>
      </c>
    </row>
    <row r="103" spans="1:39" x14ac:dyDescent="0.2">
      <c r="A103" s="63" t="s">
        <v>523</v>
      </c>
      <c r="B103" s="63" t="s">
        <v>199</v>
      </c>
      <c r="C103" s="61">
        <f>(E103*'1. Weighting and prioritisation'!$D$10)+(G103*'1. Weighting and prioritisation'!$D$11)+(I103*'1. Weighting and prioritisation'!$D$12)+(K103*'1. Weighting and prioritisation'!$D$13)+(M103*'1. Weighting and prioritisation'!$D$14)+(O103*'1. Weighting and prioritisation'!$D$15)+(Q103*'1. Weighting and prioritisation'!$D$16)+(S103*'1. Weighting and prioritisation'!$D$17)+(U103*'1. Weighting and prioritisation'!$D$18)+(W103*'1. Weighting and prioritisation'!$D$19)+(Y103*'1. Weighting and prioritisation'!$D$20)+(AA103*'1. Weighting and prioritisation'!$D$21)+(AC103*'1. Weighting and prioritisation'!$D$22)+(AE103*'1. Weighting and prioritisation'!$D$23)+(AG103*'1. Weighting and prioritisation'!$D$24)+(AI103*'1. Weighting and prioritisation'!$D$25)+(AK103*'1. Weighting and prioritisation'!$D$26)+(AM103*'1. Weighting and prioritisation'!$D$27)</f>
        <v>3990</v>
      </c>
      <c r="D103" s="66">
        <v>15.207006</v>
      </c>
      <c r="E103" s="67">
        <v>72</v>
      </c>
      <c r="F103" s="66">
        <v>54.166666999999997</v>
      </c>
      <c r="G103" s="67">
        <v>179</v>
      </c>
      <c r="H103" s="70">
        <v>11600</v>
      </c>
      <c r="I103" s="67">
        <v>158</v>
      </c>
      <c r="J103" s="66">
        <v>26.629097000000002</v>
      </c>
      <c r="K103" s="67">
        <v>192</v>
      </c>
      <c r="L103" s="66">
        <v>0.234216690433</v>
      </c>
      <c r="M103" s="67">
        <v>314</v>
      </c>
      <c r="N103" s="66">
        <v>2.654058</v>
      </c>
      <c r="O103" s="67">
        <v>307</v>
      </c>
      <c r="P103" s="66">
        <v>7.1866370000000002</v>
      </c>
      <c r="Q103" s="72">
        <v>204</v>
      </c>
      <c r="R103" s="66">
        <v>8.5241849999999992</v>
      </c>
      <c r="S103" s="67">
        <v>410</v>
      </c>
      <c r="T103" s="66">
        <v>4.2872659999999998</v>
      </c>
      <c r="U103" s="67">
        <v>249</v>
      </c>
      <c r="V103" s="66">
        <v>37.007334999999998</v>
      </c>
      <c r="W103" s="67">
        <v>297</v>
      </c>
      <c r="X103" s="66">
        <v>0</v>
      </c>
      <c r="Y103" s="67">
        <v>1</v>
      </c>
      <c r="Z103" s="66">
        <v>0</v>
      </c>
      <c r="AA103" s="67">
        <v>1</v>
      </c>
      <c r="AB103">
        <v>14.362177000000001</v>
      </c>
      <c r="AC103">
        <v>455</v>
      </c>
      <c r="AD103" s="66">
        <v>6.3507569999999998</v>
      </c>
      <c r="AE103" s="67">
        <v>357</v>
      </c>
      <c r="AF103" s="66">
        <v>4.4393989999999999</v>
      </c>
      <c r="AG103" s="67">
        <v>255</v>
      </c>
      <c r="AH103" s="66">
        <v>11.380621</v>
      </c>
      <c r="AI103" s="67">
        <v>275</v>
      </c>
      <c r="AJ103" s="66">
        <v>13.097490000000001</v>
      </c>
      <c r="AK103" s="67">
        <v>234</v>
      </c>
      <c r="AL103" s="74">
        <v>44.323212635200001</v>
      </c>
      <c r="AM103" s="67">
        <v>30</v>
      </c>
    </row>
    <row r="104" spans="1:39" x14ac:dyDescent="0.2">
      <c r="A104" s="63" t="s">
        <v>523</v>
      </c>
      <c r="B104" s="63" t="s">
        <v>200</v>
      </c>
      <c r="C104" s="61">
        <f>(E104*'1. Weighting and prioritisation'!$D$10)+(G104*'1. Weighting and prioritisation'!$D$11)+(I104*'1. Weighting and prioritisation'!$D$12)+(K104*'1. Weighting and prioritisation'!$D$13)+(M104*'1. Weighting and prioritisation'!$D$14)+(O104*'1. Weighting and prioritisation'!$D$15)+(Q104*'1. Weighting and prioritisation'!$D$16)+(S104*'1. Weighting and prioritisation'!$D$17)+(U104*'1. Weighting and prioritisation'!$D$18)+(W104*'1. Weighting and prioritisation'!$D$19)+(Y104*'1. Weighting and prioritisation'!$D$20)+(AA104*'1. Weighting and prioritisation'!$D$21)+(AC104*'1. Weighting and prioritisation'!$D$22)+(AE104*'1. Weighting and prioritisation'!$D$23)+(AG104*'1. Weighting and prioritisation'!$D$24)+(AI104*'1. Weighting and prioritisation'!$D$25)+(AK104*'1. Weighting and prioritisation'!$D$26)+(AM104*'1. Weighting and prioritisation'!$D$27)</f>
        <v>1245</v>
      </c>
      <c r="D104" s="66">
        <v>10.720886999999999</v>
      </c>
      <c r="E104" s="67">
        <v>18</v>
      </c>
      <c r="F104" s="66">
        <v>72.273567</v>
      </c>
      <c r="G104" s="67">
        <v>60</v>
      </c>
      <c r="H104" s="70">
        <v>55400</v>
      </c>
      <c r="I104" s="67">
        <v>8</v>
      </c>
      <c r="J104" s="66">
        <v>6.4779549999999997</v>
      </c>
      <c r="K104" s="67">
        <v>61</v>
      </c>
      <c r="L104" s="66">
        <v>0</v>
      </c>
      <c r="M104" s="67">
        <v>1</v>
      </c>
      <c r="N104" s="66">
        <v>1.53216</v>
      </c>
      <c r="O104" s="67">
        <v>217</v>
      </c>
      <c r="P104" s="66">
        <v>2.6594250000000001</v>
      </c>
      <c r="Q104" s="72">
        <v>141</v>
      </c>
      <c r="R104" s="66">
        <v>0</v>
      </c>
      <c r="S104" s="67">
        <v>1</v>
      </c>
      <c r="T104" s="66">
        <v>2.1413890000000002</v>
      </c>
      <c r="U104" s="67">
        <v>139</v>
      </c>
      <c r="V104" s="66">
        <v>23.406442999999999</v>
      </c>
      <c r="W104" s="67">
        <v>24</v>
      </c>
      <c r="X104" s="66">
        <v>0</v>
      </c>
      <c r="Y104" s="67">
        <v>1</v>
      </c>
      <c r="Z104" s="66">
        <v>0</v>
      </c>
      <c r="AA104" s="67">
        <v>1</v>
      </c>
      <c r="AB104">
        <v>0</v>
      </c>
      <c r="AC104">
        <v>1</v>
      </c>
      <c r="AD104" s="66">
        <v>1.303831</v>
      </c>
      <c r="AE104" s="67">
        <v>7</v>
      </c>
      <c r="AF104" s="66">
        <v>1.7627219999999999</v>
      </c>
      <c r="AG104" s="67">
        <v>195</v>
      </c>
      <c r="AH104" s="66">
        <v>2.6220759999999999</v>
      </c>
      <c r="AI104" s="67">
        <v>141</v>
      </c>
      <c r="AJ104" s="66">
        <v>3.6875789999999999</v>
      </c>
      <c r="AK104" s="67">
        <v>140</v>
      </c>
      <c r="AL104" s="74">
        <v>207.20188808500001</v>
      </c>
      <c r="AM104" s="67">
        <v>89</v>
      </c>
    </row>
    <row r="105" spans="1:39" x14ac:dyDescent="0.2">
      <c r="A105" s="63" t="s">
        <v>523</v>
      </c>
      <c r="B105" s="63" t="s">
        <v>201</v>
      </c>
      <c r="C105" s="61">
        <f>(E105*'1. Weighting and prioritisation'!$D$10)+(G105*'1. Weighting and prioritisation'!$D$11)+(I105*'1. Weighting and prioritisation'!$D$12)+(K105*'1. Weighting and prioritisation'!$D$13)+(M105*'1. Weighting and prioritisation'!$D$14)+(O105*'1. Weighting and prioritisation'!$D$15)+(Q105*'1. Weighting and prioritisation'!$D$16)+(S105*'1. Weighting and prioritisation'!$D$17)+(U105*'1. Weighting and prioritisation'!$D$18)+(W105*'1. Weighting and prioritisation'!$D$19)+(Y105*'1. Weighting and prioritisation'!$D$20)+(AA105*'1. Weighting and prioritisation'!$D$21)+(AC105*'1. Weighting and prioritisation'!$D$22)+(AE105*'1. Weighting and prioritisation'!$D$23)+(AG105*'1. Weighting and prioritisation'!$D$24)+(AI105*'1. Weighting and prioritisation'!$D$25)+(AK105*'1. Weighting and prioritisation'!$D$26)+(AM105*'1. Weighting and prioritisation'!$D$27)</f>
        <v>3514</v>
      </c>
      <c r="D105" s="66">
        <v>15.362581</v>
      </c>
      <c r="E105" s="67">
        <v>74</v>
      </c>
      <c r="F105" s="66">
        <v>69.350218999999996</v>
      </c>
      <c r="G105" s="67">
        <v>83</v>
      </c>
      <c r="H105" s="70">
        <v>35700</v>
      </c>
      <c r="I105" s="67">
        <v>39</v>
      </c>
      <c r="J105" s="66">
        <v>9.2676119999999997</v>
      </c>
      <c r="K105" s="67">
        <v>83</v>
      </c>
      <c r="L105" s="66">
        <v>0</v>
      </c>
      <c r="M105" s="67">
        <v>1</v>
      </c>
      <c r="N105" s="66">
        <v>1.7578210000000001</v>
      </c>
      <c r="O105" s="67">
        <v>224</v>
      </c>
      <c r="P105" s="66">
        <v>4.3778139999999999</v>
      </c>
      <c r="Q105" s="72">
        <v>169</v>
      </c>
      <c r="R105" s="66">
        <v>0.170931</v>
      </c>
      <c r="S105" s="67">
        <v>352</v>
      </c>
      <c r="T105" s="66">
        <v>3.03749</v>
      </c>
      <c r="U105" s="67">
        <v>200</v>
      </c>
      <c r="V105" s="66">
        <v>26.341408000000001</v>
      </c>
      <c r="W105" s="67">
        <v>54</v>
      </c>
      <c r="X105" s="66">
        <v>0.41881299999999999</v>
      </c>
      <c r="Y105" s="67">
        <v>97</v>
      </c>
      <c r="Z105" s="66">
        <v>3.7678999999999997E-2</v>
      </c>
      <c r="AA105" s="67">
        <v>445</v>
      </c>
      <c r="AB105">
        <v>32.579186</v>
      </c>
      <c r="AC105">
        <v>472</v>
      </c>
      <c r="AD105" s="66">
        <v>5.7850359999999998</v>
      </c>
      <c r="AE105" s="67">
        <v>337</v>
      </c>
      <c r="AF105" s="66">
        <v>9.3198229999999995</v>
      </c>
      <c r="AG105" s="67">
        <v>298</v>
      </c>
      <c r="AH105" s="66">
        <v>13.795743</v>
      </c>
      <c r="AI105" s="67">
        <v>296</v>
      </c>
      <c r="AJ105" s="66">
        <v>14.732688</v>
      </c>
      <c r="AK105" s="67">
        <v>242</v>
      </c>
      <c r="AL105" s="74">
        <v>71.127535545699999</v>
      </c>
      <c r="AM105" s="67">
        <v>48</v>
      </c>
    </row>
    <row r="106" spans="1:39" x14ac:dyDescent="0.2">
      <c r="A106" s="63" t="s">
        <v>523</v>
      </c>
      <c r="B106" s="63" t="s">
        <v>202</v>
      </c>
      <c r="C106" s="61">
        <f>(E106*'1. Weighting and prioritisation'!$D$10)+(G106*'1. Weighting and prioritisation'!$D$11)+(I106*'1. Weighting and prioritisation'!$D$12)+(K106*'1. Weighting and prioritisation'!$D$13)+(M106*'1. Weighting and prioritisation'!$D$14)+(O106*'1. Weighting and prioritisation'!$D$15)+(Q106*'1. Weighting and prioritisation'!$D$16)+(S106*'1. Weighting and prioritisation'!$D$17)+(U106*'1. Weighting and prioritisation'!$D$18)+(W106*'1. Weighting and prioritisation'!$D$19)+(Y106*'1. Weighting and prioritisation'!$D$20)+(AA106*'1. Weighting and prioritisation'!$D$21)+(AC106*'1. Weighting and prioritisation'!$D$22)+(AE106*'1. Weighting and prioritisation'!$D$23)+(AG106*'1. Weighting and prioritisation'!$D$24)+(AI106*'1. Weighting and prioritisation'!$D$25)+(AK106*'1. Weighting and prioritisation'!$D$26)+(AM106*'1. Weighting and prioritisation'!$D$27)</f>
        <v>6206</v>
      </c>
      <c r="D106" s="66">
        <v>22.623619000000001</v>
      </c>
      <c r="E106" s="67">
        <v>387</v>
      </c>
      <c r="F106" s="66">
        <v>56.633493000000001</v>
      </c>
      <c r="G106" s="67">
        <v>166</v>
      </c>
      <c r="H106" s="70">
        <v>10700</v>
      </c>
      <c r="I106" s="67">
        <v>165</v>
      </c>
      <c r="J106" s="66">
        <v>19.295712000000002</v>
      </c>
      <c r="K106" s="67">
        <v>158</v>
      </c>
      <c r="L106" s="66">
        <v>0.45075915364199998</v>
      </c>
      <c r="M106" s="67">
        <v>331</v>
      </c>
      <c r="N106" s="66">
        <v>7.29725</v>
      </c>
      <c r="O106" s="67">
        <v>500</v>
      </c>
      <c r="P106" s="66">
        <v>27.277483</v>
      </c>
      <c r="Q106" s="72">
        <v>346</v>
      </c>
      <c r="R106" s="66">
        <v>9.730003</v>
      </c>
      <c r="S106" s="67">
        <v>415</v>
      </c>
      <c r="T106" s="66">
        <v>16.798499</v>
      </c>
      <c r="U106" s="67">
        <v>427</v>
      </c>
      <c r="V106" s="66">
        <v>29.899554999999999</v>
      </c>
      <c r="W106" s="67">
        <v>115</v>
      </c>
      <c r="X106" s="66">
        <v>1.2119949999999999</v>
      </c>
      <c r="Y106" s="67">
        <v>347</v>
      </c>
      <c r="Z106" s="66">
        <v>10.891985</v>
      </c>
      <c r="AA106" s="67">
        <v>508</v>
      </c>
      <c r="AB106">
        <v>8.6042369999999995</v>
      </c>
      <c r="AC106">
        <v>443</v>
      </c>
      <c r="AD106" s="66">
        <v>15.542049</v>
      </c>
      <c r="AE106" s="67">
        <v>495</v>
      </c>
      <c r="AF106" s="66">
        <v>59.036073999999999</v>
      </c>
      <c r="AG106" s="67">
        <v>458</v>
      </c>
      <c r="AH106" s="66">
        <v>58.051076999999999</v>
      </c>
      <c r="AI106" s="67">
        <v>468</v>
      </c>
      <c r="AJ106" s="66">
        <v>60.059221000000001</v>
      </c>
      <c r="AK106" s="67">
        <v>445</v>
      </c>
      <c r="AL106" s="74">
        <v>46.048648244299997</v>
      </c>
      <c r="AM106" s="67">
        <v>32</v>
      </c>
    </row>
    <row r="107" spans="1:39" x14ac:dyDescent="0.2">
      <c r="A107" s="63" t="s">
        <v>523</v>
      </c>
      <c r="B107" s="63" t="s">
        <v>203</v>
      </c>
      <c r="C107" s="61">
        <f>(E107*'1. Weighting and prioritisation'!$D$10)+(G107*'1. Weighting and prioritisation'!$D$11)+(I107*'1. Weighting and prioritisation'!$D$12)+(K107*'1. Weighting and prioritisation'!$D$13)+(M107*'1. Weighting and prioritisation'!$D$14)+(O107*'1. Weighting and prioritisation'!$D$15)+(Q107*'1. Weighting and prioritisation'!$D$16)+(S107*'1. Weighting and prioritisation'!$D$17)+(U107*'1. Weighting and prioritisation'!$D$18)+(W107*'1. Weighting and prioritisation'!$D$19)+(Y107*'1. Weighting and prioritisation'!$D$20)+(AA107*'1. Weighting and prioritisation'!$D$21)+(AC107*'1. Weighting and prioritisation'!$D$22)+(AE107*'1. Weighting and prioritisation'!$D$23)+(AG107*'1. Weighting and prioritisation'!$D$24)+(AI107*'1. Weighting and prioritisation'!$D$25)+(AK107*'1. Weighting and prioritisation'!$D$26)+(AM107*'1. Weighting and prioritisation'!$D$27)</f>
        <v>6177</v>
      </c>
      <c r="D107" s="66">
        <v>29.542266999999999</v>
      </c>
      <c r="E107" s="67">
        <v>504</v>
      </c>
      <c r="F107" s="66">
        <v>52.097411999999998</v>
      </c>
      <c r="G107" s="67">
        <v>190</v>
      </c>
      <c r="H107" s="70">
        <v>7300</v>
      </c>
      <c r="I107" s="67">
        <v>232</v>
      </c>
      <c r="J107" s="66">
        <v>19.158308999999999</v>
      </c>
      <c r="K107" s="67">
        <v>156</v>
      </c>
      <c r="L107" s="66">
        <v>0.102076952486</v>
      </c>
      <c r="M107" s="67">
        <v>289</v>
      </c>
      <c r="N107" s="66">
        <v>7.731185</v>
      </c>
      <c r="O107" s="67">
        <v>502</v>
      </c>
      <c r="P107" s="66">
        <v>16.501726999999999</v>
      </c>
      <c r="Q107" s="72">
        <v>293</v>
      </c>
      <c r="R107" s="66">
        <v>1.439287</v>
      </c>
      <c r="S107" s="67">
        <v>370</v>
      </c>
      <c r="T107" s="66">
        <v>20.246472000000001</v>
      </c>
      <c r="U107" s="67">
        <v>452</v>
      </c>
      <c r="V107" s="66">
        <v>29.831892</v>
      </c>
      <c r="W107" s="67">
        <v>114</v>
      </c>
      <c r="X107" s="66">
        <v>1.4568540000000001</v>
      </c>
      <c r="Y107" s="67">
        <v>401</v>
      </c>
      <c r="Z107" s="66">
        <v>6.6744960000000004</v>
      </c>
      <c r="AA107" s="67">
        <v>504</v>
      </c>
      <c r="AB107">
        <v>33.908045999999999</v>
      </c>
      <c r="AC107">
        <v>473</v>
      </c>
      <c r="AD107" s="66">
        <v>9.6394470000000005</v>
      </c>
      <c r="AE107" s="67">
        <v>450</v>
      </c>
      <c r="AF107" s="66">
        <v>43.827461999999997</v>
      </c>
      <c r="AG107" s="67">
        <v>435</v>
      </c>
      <c r="AH107" s="66">
        <v>37.847422000000002</v>
      </c>
      <c r="AI107" s="67">
        <v>416</v>
      </c>
      <c r="AJ107" s="66">
        <v>43.463012999999997</v>
      </c>
      <c r="AK107" s="67">
        <v>379</v>
      </c>
      <c r="AL107" s="74">
        <v>14.864496426400001</v>
      </c>
      <c r="AM107" s="67">
        <v>17</v>
      </c>
    </row>
    <row r="108" spans="1:39" x14ac:dyDescent="0.2">
      <c r="A108" s="63" t="s">
        <v>523</v>
      </c>
      <c r="B108" s="63" t="s">
        <v>204</v>
      </c>
      <c r="C108" s="61">
        <f>(E108*'1. Weighting and prioritisation'!$D$10)+(G108*'1. Weighting and prioritisation'!$D$11)+(I108*'1. Weighting and prioritisation'!$D$12)+(K108*'1. Weighting and prioritisation'!$D$13)+(M108*'1. Weighting and prioritisation'!$D$14)+(O108*'1. Weighting and prioritisation'!$D$15)+(Q108*'1. Weighting and prioritisation'!$D$16)+(S108*'1. Weighting and prioritisation'!$D$17)+(U108*'1. Weighting and prioritisation'!$D$18)+(W108*'1. Weighting and prioritisation'!$D$19)+(Y108*'1. Weighting and prioritisation'!$D$20)+(AA108*'1. Weighting and prioritisation'!$D$21)+(AC108*'1. Weighting and prioritisation'!$D$22)+(AE108*'1. Weighting and prioritisation'!$D$23)+(AG108*'1. Weighting and prioritisation'!$D$24)+(AI108*'1. Weighting and prioritisation'!$D$25)+(AK108*'1. Weighting and prioritisation'!$D$26)+(AM108*'1. Weighting and prioritisation'!$D$27)</f>
        <v>5887</v>
      </c>
      <c r="D108" s="66">
        <v>30.726009000000001</v>
      </c>
      <c r="E108" s="67">
        <v>507</v>
      </c>
      <c r="F108" s="66">
        <v>61.156292000000001</v>
      </c>
      <c r="G108" s="67">
        <v>137</v>
      </c>
      <c r="H108" s="70">
        <v>9200</v>
      </c>
      <c r="I108" s="67">
        <v>195</v>
      </c>
      <c r="J108" s="66">
        <v>13.337816999999999</v>
      </c>
      <c r="K108" s="67">
        <v>116</v>
      </c>
      <c r="L108" s="66">
        <v>1.08093361207E-2</v>
      </c>
      <c r="M108" s="67">
        <v>253</v>
      </c>
      <c r="N108" s="66">
        <v>5.408455</v>
      </c>
      <c r="O108" s="67">
        <v>468</v>
      </c>
      <c r="P108" s="66">
        <v>9.1517180000000007</v>
      </c>
      <c r="Q108" s="72">
        <v>227</v>
      </c>
      <c r="R108" s="66">
        <v>0.81959700000000002</v>
      </c>
      <c r="S108" s="67">
        <v>364</v>
      </c>
      <c r="T108" s="66">
        <v>21.438064000000001</v>
      </c>
      <c r="U108" s="67">
        <v>456</v>
      </c>
      <c r="V108" s="66">
        <v>25.821636000000002</v>
      </c>
      <c r="W108" s="67">
        <v>50</v>
      </c>
      <c r="X108" s="66">
        <v>1.313099</v>
      </c>
      <c r="Y108" s="67">
        <v>373</v>
      </c>
      <c r="Z108" s="66">
        <v>1.8467039999999999</v>
      </c>
      <c r="AA108" s="67">
        <v>492</v>
      </c>
      <c r="AB108">
        <v>55.993001</v>
      </c>
      <c r="AC108">
        <v>487</v>
      </c>
      <c r="AD108" s="66">
        <v>15.484524</v>
      </c>
      <c r="AE108" s="67">
        <v>494</v>
      </c>
      <c r="AF108" s="66">
        <v>52.196466000000001</v>
      </c>
      <c r="AG108" s="67">
        <v>448</v>
      </c>
      <c r="AH108" s="66">
        <v>41.266846999999999</v>
      </c>
      <c r="AI108" s="67">
        <v>424</v>
      </c>
      <c r="AJ108" s="66">
        <v>45.082655000000003</v>
      </c>
      <c r="AK108" s="67">
        <v>384</v>
      </c>
      <c r="AL108" s="74">
        <v>10.9297922699</v>
      </c>
      <c r="AM108" s="67">
        <v>12</v>
      </c>
    </row>
    <row r="109" spans="1:39" x14ac:dyDescent="0.2">
      <c r="A109" s="63" t="s">
        <v>523</v>
      </c>
      <c r="B109" s="63" t="s">
        <v>205</v>
      </c>
      <c r="C109" s="61">
        <f>(E109*'1. Weighting and prioritisation'!$D$10)+(G109*'1. Weighting and prioritisation'!$D$11)+(I109*'1. Weighting and prioritisation'!$D$12)+(K109*'1. Weighting and prioritisation'!$D$13)+(M109*'1. Weighting and prioritisation'!$D$14)+(O109*'1. Weighting and prioritisation'!$D$15)+(Q109*'1. Weighting and prioritisation'!$D$16)+(S109*'1. Weighting and prioritisation'!$D$17)+(U109*'1. Weighting and prioritisation'!$D$18)+(W109*'1. Weighting and prioritisation'!$D$19)+(Y109*'1. Weighting and prioritisation'!$D$20)+(AA109*'1. Weighting and prioritisation'!$D$21)+(AC109*'1. Weighting and prioritisation'!$D$22)+(AE109*'1. Weighting and prioritisation'!$D$23)+(AG109*'1. Weighting and prioritisation'!$D$24)+(AI109*'1. Weighting and prioritisation'!$D$25)+(AK109*'1. Weighting and prioritisation'!$D$26)+(AM109*'1. Weighting and prioritisation'!$D$27)</f>
        <v>5724</v>
      </c>
      <c r="D109" s="66">
        <v>25.243604999999999</v>
      </c>
      <c r="E109" s="67">
        <v>473</v>
      </c>
      <c r="F109" s="66">
        <v>61.510353000000002</v>
      </c>
      <c r="G109" s="67">
        <v>133</v>
      </c>
      <c r="H109" s="70">
        <v>10000</v>
      </c>
      <c r="I109" s="67">
        <v>177</v>
      </c>
      <c r="J109" s="66">
        <v>21.948806999999999</v>
      </c>
      <c r="K109" s="67">
        <v>173</v>
      </c>
      <c r="L109" s="66">
        <v>0.57510954868499997</v>
      </c>
      <c r="M109" s="67">
        <v>335</v>
      </c>
      <c r="N109" s="66">
        <v>4.305561</v>
      </c>
      <c r="O109" s="67">
        <v>422</v>
      </c>
      <c r="P109" s="66">
        <v>9.7440870000000004</v>
      </c>
      <c r="Q109" s="72">
        <v>234</v>
      </c>
      <c r="R109" s="66">
        <v>1.889227</v>
      </c>
      <c r="S109" s="67">
        <v>379</v>
      </c>
      <c r="T109" s="66">
        <v>23.433159</v>
      </c>
      <c r="U109" s="67">
        <v>462</v>
      </c>
      <c r="V109" s="66">
        <v>29.356283000000001</v>
      </c>
      <c r="W109" s="67">
        <v>102</v>
      </c>
      <c r="X109" s="66">
        <v>0.77542100000000003</v>
      </c>
      <c r="Y109" s="67">
        <v>222</v>
      </c>
      <c r="Z109" s="66">
        <v>1.9580420000000001</v>
      </c>
      <c r="AA109" s="67">
        <v>493</v>
      </c>
      <c r="AB109">
        <v>50</v>
      </c>
      <c r="AC109">
        <v>484</v>
      </c>
      <c r="AD109" s="66">
        <v>12.678680999999999</v>
      </c>
      <c r="AE109" s="67">
        <v>481</v>
      </c>
      <c r="AF109" s="66">
        <v>36.598120999999999</v>
      </c>
      <c r="AG109" s="67">
        <v>423</v>
      </c>
      <c r="AH109" s="66">
        <v>27.432523</v>
      </c>
      <c r="AI109" s="67">
        <v>371</v>
      </c>
      <c r="AJ109" s="66">
        <v>31.918828999999999</v>
      </c>
      <c r="AK109" s="67">
        <v>332</v>
      </c>
      <c r="AL109" s="74">
        <v>37.927251912700001</v>
      </c>
      <c r="AM109" s="67">
        <v>28</v>
      </c>
    </row>
    <row r="110" spans="1:39" x14ac:dyDescent="0.2">
      <c r="A110" s="63" t="s">
        <v>523</v>
      </c>
      <c r="B110" s="63" t="s">
        <v>206</v>
      </c>
      <c r="C110" s="61">
        <f>(E110*'1. Weighting and prioritisation'!$D$10)+(G110*'1. Weighting and prioritisation'!$D$11)+(I110*'1. Weighting and prioritisation'!$D$12)+(K110*'1. Weighting and prioritisation'!$D$13)+(M110*'1. Weighting and prioritisation'!$D$14)+(O110*'1. Weighting and prioritisation'!$D$15)+(Q110*'1. Weighting and prioritisation'!$D$16)+(S110*'1. Weighting and prioritisation'!$D$17)+(U110*'1. Weighting and prioritisation'!$D$18)+(W110*'1. Weighting and prioritisation'!$D$19)+(Y110*'1. Weighting and prioritisation'!$D$20)+(AA110*'1. Weighting and prioritisation'!$D$21)+(AC110*'1. Weighting and prioritisation'!$D$22)+(AE110*'1. Weighting and prioritisation'!$D$23)+(AG110*'1. Weighting and prioritisation'!$D$24)+(AI110*'1. Weighting and prioritisation'!$D$25)+(AK110*'1. Weighting and prioritisation'!$D$26)+(AM110*'1. Weighting and prioritisation'!$D$27)</f>
        <v>4702</v>
      </c>
      <c r="D110" s="66">
        <v>18.527042999999999</v>
      </c>
      <c r="E110" s="67">
        <v>192</v>
      </c>
      <c r="F110" s="66">
        <v>32.434654000000002</v>
      </c>
      <c r="G110" s="67">
        <v>444</v>
      </c>
      <c r="H110" s="70">
        <v>2900</v>
      </c>
      <c r="I110" s="67">
        <v>440</v>
      </c>
      <c r="J110" s="66">
        <v>42.671948999999998</v>
      </c>
      <c r="K110" s="67">
        <v>349</v>
      </c>
      <c r="L110" s="66">
        <v>0</v>
      </c>
      <c r="M110" s="67">
        <v>1</v>
      </c>
      <c r="N110" s="66">
        <v>1.965862</v>
      </c>
      <c r="O110" s="67">
        <v>237</v>
      </c>
      <c r="P110" s="66">
        <v>88.476343</v>
      </c>
      <c r="Q110" s="72">
        <v>493</v>
      </c>
      <c r="R110" s="66">
        <v>0</v>
      </c>
      <c r="S110" s="67">
        <v>1</v>
      </c>
      <c r="T110" s="66">
        <v>1.065062</v>
      </c>
      <c r="U110" s="67">
        <v>56</v>
      </c>
      <c r="V110" s="66">
        <v>35.884118000000001</v>
      </c>
      <c r="W110" s="67">
        <v>266</v>
      </c>
      <c r="X110" s="66">
        <v>2.1016569999999999</v>
      </c>
      <c r="Y110" s="67">
        <v>461</v>
      </c>
      <c r="Z110" s="66">
        <v>0</v>
      </c>
      <c r="AA110" s="67">
        <v>1</v>
      </c>
      <c r="AB110">
        <v>0</v>
      </c>
      <c r="AC110">
        <v>1</v>
      </c>
      <c r="AD110" s="66">
        <v>19.473365999999999</v>
      </c>
      <c r="AE110" s="67">
        <v>504</v>
      </c>
      <c r="AF110" s="66">
        <v>82.350764999999996</v>
      </c>
      <c r="AG110" s="67">
        <v>487</v>
      </c>
      <c r="AH110" s="66">
        <v>4.3886950000000002</v>
      </c>
      <c r="AI110" s="67">
        <v>180</v>
      </c>
      <c r="AJ110" s="66">
        <v>55.881323999999999</v>
      </c>
      <c r="AK110" s="67">
        <v>431</v>
      </c>
      <c r="AL110" s="74">
        <v>415.10531971900002</v>
      </c>
      <c r="AM110" s="67">
        <v>158</v>
      </c>
    </row>
    <row r="111" spans="1:39" x14ac:dyDescent="0.2">
      <c r="A111" s="63" t="s">
        <v>524</v>
      </c>
      <c r="B111" s="63" t="s">
        <v>207</v>
      </c>
      <c r="C111" s="61">
        <f>(E111*'1. Weighting and prioritisation'!$D$10)+(G111*'1. Weighting and prioritisation'!$D$11)+(I111*'1. Weighting and prioritisation'!$D$12)+(K111*'1. Weighting and prioritisation'!$D$13)+(M111*'1. Weighting and prioritisation'!$D$14)+(O111*'1. Weighting and prioritisation'!$D$15)+(Q111*'1. Weighting and prioritisation'!$D$16)+(S111*'1. Weighting and prioritisation'!$D$17)+(U111*'1. Weighting and prioritisation'!$D$18)+(W111*'1. Weighting and prioritisation'!$D$19)+(Y111*'1. Weighting and prioritisation'!$D$20)+(AA111*'1. Weighting and prioritisation'!$D$21)+(AC111*'1. Weighting and prioritisation'!$D$22)+(AE111*'1. Weighting and prioritisation'!$D$23)+(AG111*'1. Weighting and prioritisation'!$D$24)+(AI111*'1. Weighting and prioritisation'!$D$25)+(AK111*'1. Weighting and prioritisation'!$D$26)+(AM111*'1. Weighting and prioritisation'!$D$27)</f>
        <v>6192</v>
      </c>
      <c r="D111" s="66">
        <v>28.459802</v>
      </c>
      <c r="E111" s="67">
        <v>500</v>
      </c>
      <c r="F111" s="66">
        <v>57.857267</v>
      </c>
      <c r="G111" s="67">
        <v>158</v>
      </c>
      <c r="H111" s="70">
        <v>7700</v>
      </c>
      <c r="I111" s="67">
        <v>217</v>
      </c>
      <c r="J111" s="66">
        <v>21.705539999999999</v>
      </c>
      <c r="K111" s="67">
        <v>170</v>
      </c>
      <c r="L111" s="66">
        <v>1.89759479118E-2</v>
      </c>
      <c r="M111" s="67">
        <v>260</v>
      </c>
      <c r="N111" s="66">
        <v>6.75875</v>
      </c>
      <c r="O111" s="67">
        <v>495</v>
      </c>
      <c r="P111" s="66">
        <v>15.150779</v>
      </c>
      <c r="Q111" s="72">
        <v>282</v>
      </c>
      <c r="R111" s="66">
        <v>1.996556</v>
      </c>
      <c r="S111" s="67">
        <v>380</v>
      </c>
      <c r="T111" s="66">
        <v>13.556998</v>
      </c>
      <c r="U111" s="67">
        <v>404</v>
      </c>
      <c r="V111" s="66">
        <v>32.771726000000001</v>
      </c>
      <c r="W111" s="67">
        <v>191</v>
      </c>
      <c r="X111" s="66">
        <v>1.4528319999999999</v>
      </c>
      <c r="Y111" s="67">
        <v>400</v>
      </c>
      <c r="Z111" s="66">
        <v>4.448588</v>
      </c>
      <c r="AA111" s="67">
        <v>501</v>
      </c>
      <c r="AB111">
        <v>36.021127</v>
      </c>
      <c r="AC111">
        <v>474</v>
      </c>
      <c r="AD111" s="66">
        <v>9.7735579999999995</v>
      </c>
      <c r="AE111" s="67">
        <v>455</v>
      </c>
      <c r="AF111" s="66">
        <v>63.676220999999998</v>
      </c>
      <c r="AG111" s="67">
        <v>466</v>
      </c>
      <c r="AH111" s="66">
        <v>43.538455999999996</v>
      </c>
      <c r="AI111" s="67">
        <v>430</v>
      </c>
      <c r="AJ111" s="66">
        <v>48.253776999999999</v>
      </c>
      <c r="AK111" s="67">
        <v>400</v>
      </c>
      <c r="AL111" s="74">
        <v>9.1508983478499992</v>
      </c>
      <c r="AM111" s="67">
        <v>9</v>
      </c>
    </row>
    <row r="112" spans="1:39" x14ac:dyDescent="0.2">
      <c r="A112" s="63" t="s">
        <v>524</v>
      </c>
      <c r="B112" s="63" t="s">
        <v>208</v>
      </c>
      <c r="C112" s="61">
        <f>(E112*'1. Weighting and prioritisation'!$D$10)+(G112*'1. Weighting and prioritisation'!$D$11)+(I112*'1. Weighting and prioritisation'!$D$12)+(K112*'1. Weighting and prioritisation'!$D$13)+(M112*'1. Weighting and prioritisation'!$D$14)+(O112*'1. Weighting and prioritisation'!$D$15)+(Q112*'1. Weighting and prioritisation'!$D$16)+(S112*'1. Weighting and prioritisation'!$D$17)+(U112*'1. Weighting and prioritisation'!$D$18)+(W112*'1. Weighting and prioritisation'!$D$19)+(Y112*'1. Weighting and prioritisation'!$D$20)+(AA112*'1. Weighting and prioritisation'!$D$21)+(AC112*'1. Weighting and prioritisation'!$D$22)+(AE112*'1. Weighting and prioritisation'!$D$23)+(AG112*'1. Weighting and prioritisation'!$D$24)+(AI112*'1. Weighting and prioritisation'!$D$25)+(AK112*'1. Weighting and prioritisation'!$D$26)+(AM112*'1. Weighting and prioritisation'!$D$27)</f>
        <v>4865</v>
      </c>
      <c r="D112" s="66">
        <v>24.748543999999999</v>
      </c>
      <c r="E112" s="67">
        <v>462</v>
      </c>
      <c r="F112" s="66">
        <v>55.148226999999999</v>
      </c>
      <c r="G112" s="67">
        <v>175</v>
      </c>
      <c r="H112" s="70">
        <v>9200</v>
      </c>
      <c r="I112" s="67">
        <v>195</v>
      </c>
      <c r="J112" s="66">
        <v>20.975529000000002</v>
      </c>
      <c r="K112" s="67">
        <v>166</v>
      </c>
      <c r="L112" s="66">
        <v>0.14122917101599999</v>
      </c>
      <c r="M112" s="67">
        <v>295</v>
      </c>
      <c r="N112" s="66">
        <v>4.835966</v>
      </c>
      <c r="O112" s="67">
        <v>450</v>
      </c>
      <c r="P112" s="66">
        <v>5.7041490000000001</v>
      </c>
      <c r="Q112" s="72">
        <v>187</v>
      </c>
      <c r="R112" s="66">
        <v>0.60081499999999999</v>
      </c>
      <c r="S112" s="67">
        <v>361</v>
      </c>
      <c r="T112" s="66">
        <v>2.9427249999999998</v>
      </c>
      <c r="U112" s="67">
        <v>199</v>
      </c>
      <c r="V112" s="66">
        <v>21.353802000000002</v>
      </c>
      <c r="W112" s="67">
        <v>18</v>
      </c>
      <c r="X112" s="66">
        <v>0.98264200000000002</v>
      </c>
      <c r="Y112" s="67">
        <v>297</v>
      </c>
      <c r="Z112" s="66">
        <v>0</v>
      </c>
      <c r="AA112" s="67">
        <v>1</v>
      </c>
      <c r="AB112">
        <v>14.662677</v>
      </c>
      <c r="AC112">
        <v>456</v>
      </c>
      <c r="AD112" s="66">
        <v>11.699134000000001</v>
      </c>
      <c r="AE112" s="67">
        <v>475</v>
      </c>
      <c r="AF112" s="66">
        <v>27.862884999999999</v>
      </c>
      <c r="AG112" s="67">
        <v>389</v>
      </c>
      <c r="AH112" s="66">
        <v>24.299061999999999</v>
      </c>
      <c r="AI112" s="67">
        <v>360</v>
      </c>
      <c r="AJ112" s="66">
        <v>27.216017000000001</v>
      </c>
      <c r="AK112" s="67">
        <v>313</v>
      </c>
      <c r="AL112" s="74">
        <v>138.857196945</v>
      </c>
      <c r="AM112" s="67">
        <v>66</v>
      </c>
    </row>
    <row r="113" spans="1:39" x14ac:dyDescent="0.2">
      <c r="A113" s="63" t="s">
        <v>524</v>
      </c>
      <c r="B113" s="63" t="s">
        <v>209</v>
      </c>
      <c r="C113" s="61">
        <f>(E113*'1. Weighting and prioritisation'!$D$10)+(G113*'1. Weighting and prioritisation'!$D$11)+(I113*'1. Weighting and prioritisation'!$D$12)+(K113*'1. Weighting and prioritisation'!$D$13)+(M113*'1. Weighting and prioritisation'!$D$14)+(O113*'1. Weighting and prioritisation'!$D$15)+(Q113*'1. Weighting and prioritisation'!$D$16)+(S113*'1. Weighting and prioritisation'!$D$17)+(U113*'1. Weighting and prioritisation'!$D$18)+(W113*'1. Weighting and prioritisation'!$D$19)+(Y113*'1. Weighting and prioritisation'!$D$20)+(AA113*'1. Weighting and prioritisation'!$D$21)+(AC113*'1. Weighting and prioritisation'!$D$22)+(AE113*'1. Weighting and prioritisation'!$D$23)+(AG113*'1. Weighting and prioritisation'!$D$24)+(AI113*'1. Weighting and prioritisation'!$D$25)+(AK113*'1. Weighting and prioritisation'!$D$26)+(AM113*'1. Weighting and prioritisation'!$D$27)</f>
        <v>5284</v>
      </c>
      <c r="D113" s="66">
        <v>27.122729</v>
      </c>
      <c r="E113" s="67">
        <v>492</v>
      </c>
      <c r="F113" s="66">
        <v>61.994808999999997</v>
      </c>
      <c r="G113" s="67">
        <v>128</v>
      </c>
      <c r="H113" s="70">
        <v>9800</v>
      </c>
      <c r="I113" s="67">
        <v>182</v>
      </c>
      <c r="J113" s="66">
        <v>16.830611000000001</v>
      </c>
      <c r="K113" s="67">
        <v>141</v>
      </c>
      <c r="L113" s="66">
        <v>0.123384917228</v>
      </c>
      <c r="M113" s="67">
        <v>292</v>
      </c>
      <c r="N113" s="66">
        <v>6.5847280000000001</v>
      </c>
      <c r="O113" s="67">
        <v>491</v>
      </c>
      <c r="P113" s="66">
        <v>25.282321</v>
      </c>
      <c r="Q113" s="72">
        <v>336</v>
      </c>
      <c r="R113" s="66">
        <v>0.148477</v>
      </c>
      <c r="S113" s="67">
        <v>351</v>
      </c>
      <c r="T113" s="66">
        <v>5.1619520000000003</v>
      </c>
      <c r="U113" s="67">
        <v>272</v>
      </c>
      <c r="V113" s="66">
        <v>31.894459999999999</v>
      </c>
      <c r="W113" s="67">
        <v>161</v>
      </c>
      <c r="X113" s="66">
        <v>0.72128400000000004</v>
      </c>
      <c r="Y113" s="67">
        <v>201</v>
      </c>
      <c r="Z113" s="66">
        <v>0</v>
      </c>
      <c r="AA113" s="67">
        <v>1</v>
      </c>
      <c r="AB113">
        <v>52.445194000000001</v>
      </c>
      <c r="AC113">
        <v>486</v>
      </c>
      <c r="AD113" s="66">
        <v>13.862201000000001</v>
      </c>
      <c r="AE113" s="67">
        <v>487</v>
      </c>
      <c r="AF113" s="66">
        <v>40.507249000000002</v>
      </c>
      <c r="AG113" s="67">
        <v>427</v>
      </c>
      <c r="AH113" s="66">
        <v>41.069065999999999</v>
      </c>
      <c r="AI113" s="67">
        <v>423</v>
      </c>
      <c r="AJ113" s="66">
        <v>43.428624999999997</v>
      </c>
      <c r="AK113" s="67">
        <v>378</v>
      </c>
      <c r="AL113" s="74">
        <v>56.285643755199999</v>
      </c>
      <c r="AM113" s="67">
        <v>35</v>
      </c>
    </row>
    <row r="114" spans="1:39" x14ac:dyDescent="0.2">
      <c r="A114" s="63" t="s">
        <v>524</v>
      </c>
      <c r="B114" s="63" t="s">
        <v>210</v>
      </c>
      <c r="C114" s="61">
        <f>(E114*'1. Weighting and prioritisation'!$D$10)+(G114*'1. Weighting and prioritisation'!$D$11)+(I114*'1. Weighting and prioritisation'!$D$12)+(K114*'1. Weighting and prioritisation'!$D$13)+(M114*'1. Weighting and prioritisation'!$D$14)+(O114*'1. Weighting and prioritisation'!$D$15)+(Q114*'1. Weighting and prioritisation'!$D$16)+(S114*'1. Weighting and prioritisation'!$D$17)+(U114*'1. Weighting and prioritisation'!$D$18)+(W114*'1. Weighting and prioritisation'!$D$19)+(Y114*'1. Weighting and prioritisation'!$D$20)+(AA114*'1. Weighting and prioritisation'!$D$21)+(AC114*'1. Weighting and prioritisation'!$D$22)+(AE114*'1. Weighting and prioritisation'!$D$23)+(AG114*'1. Weighting and prioritisation'!$D$24)+(AI114*'1. Weighting and prioritisation'!$D$25)+(AK114*'1. Weighting and prioritisation'!$D$26)+(AM114*'1. Weighting and prioritisation'!$D$27)</f>
        <v>2755</v>
      </c>
      <c r="D114" s="66">
        <v>25.984252000000001</v>
      </c>
      <c r="E114" s="67">
        <v>482</v>
      </c>
      <c r="F114" s="66">
        <v>64.889048000000003</v>
      </c>
      <c r="G114" s="67">
        <v>108</v>
      </c>
      <c r="H114" s="70">
        <v>12000</v>
      </c>
      <c r="I114" s="67">
        <v>151</v>
      </c>
      <c r="J114" s="66">
        <v>10.292630000000001</v>
      </c>
      <c r="K114" s="67">
        <v>91</v>
      </c>
      <c r="L114" s="66">
        <v>0</v>
      </c>
      <c r="M114" s="67">
        <v>1</v>
      </c>
      <c r="N114" s="66">
        <v>4.7372379999999996</v>
      </c>
      <c r="O114" s="67">
        <v>445</v>
      </c>
      <c r="P114" s="66">
        <v>1.5178179999999999</v>
      </c>
      <c r="Q114" s="72">
        <v>89</v>
      </c>
      <c r="R114" s="66">
        <v>0</v>
      </c>
      <c r="S114" s="67">
        <v>1</v>
      </c>
      <c r="T114" s="66">
        <v>2.813291</v>
      </c>
      <c r="U114" s="67">
        <v>193</v>
      </c>
      <c r="V114" s="66">
        <v>34.543050000000001</v>
      </c>
      <c r="W114" s="67">
        <v>232</v>
      </c>
      <c r="X114" s="66">
        <v>0.230933</v>
      </c>
      <c r="Y114" s="67">
        <v>33</v>
      </c>
      <c r="Z114" s="66">
        <v>0</v>
      </c>
      <c r="AA114" s="67">
        <v>1</v>
      </c>
      <c r="AB114">
        <v>0</v>
      </c>
      <c r="AC114">
        <v>1</v>
      </c>
      <c r="AD114" s="66">
        <v>4.9828049999999999</v>
      </c>
      <c r="AE114" s="67">
        <v>280</v>
      </c>
      <c r="AF114" s="66">
        <v>1.3417699999999999</v>
      </c>
      <c r="AG114" s="67">
        <v>135</v>
      </c>
      <c r="AH114" s="66">
        <v>1.740437</v>
      </c>
      <c r="AI114" s="67">
        <v>112</v>
      </c>
      <c r="AJ114" s="66">
        <v>2.1535030000000002</v>
      </c>
      <c r="AK114" s="67">
        <v>107</v>
      </c>
      <c r="AL114" s="74">
        <v>1015.83204957</v>
      </c>
      <c r="AM114" s="67">
        <v>293</v>
      </c>
    </row>
    <row r="115" spans="1:39" x14ac:dyDescent="0.2">
      <c r="A115" s="63" t="s">
        <v>524</v>
      </c>
      <c r="B115" s="63" t="s">
        <v>211</v>
      </c>
      <c r="C115" s="61">
        <f>(E115*'1. Weighting and prioritisation'!$D$10)+(G115*'1. Weighting and prioritisation'!$D$11)+(I115*'1. Weighting and prioritisation'!$D$12)+(K115*'1. Weighting and prioritisation'!$D$13)+(M115*'1. Weighting and prioritisation'!$D$14)+(O115*'1. Weighting and prioritisation'!$D$15)+(Q115*'1. Weighting and prioritisation'!$D$16)+(S115*'1. Weighting and prioritisation'!$D$17)+(U115*'1. Weighting and prioritisation'!$D$18)+(W115*'1. Weighting and prioritisation'!$D$19)+(Y115*'1. Weighting and prioritisation'!$D$20)+(AA115*'1. Weighting and prioritisation'!$D$21)+(AC115*'1. Weighting and prioritisation'!$D$22)+(AE115*'1. Weighting and prioritisation'!$D$23)+(AG115*'1. Weighting and prioritisation'!$D$24)+(AI115*'1. Weighting and prioritisation'!$D$25)+(AK115*'1. Weighting and prioritisation'!$D$26)+(AM115*'1. Weighting and prioritisation'!$D$27)</f>
        <v>2927</v>
      </c>
      <c r="D115" s="66">
        <v>27.777778000000001</v>
      </c>
      <c r="E115" s="67">
        <v>499</v>
      </c>
      <c r="F115" s="66">
        <v>57.030177999999999</v>
      </c>
      <c r="G115" s="67">
        <v>162</v>
      </c>
      <c r="H115" s="70">
        <v>10100</v>
      </c>
      <c r="I115" s="67">
        <v>176</v>
      </c>
      <c r="J115" s="66">
        <v>28.803753</v>
      </c>
      <c r="K115" s="67">
        <v>200</v>
      </c>
      <c r="L115" s="66">
        <v>0</v>
      </c>
      <c r="M115" s="67">
        <v>1</v>
      </c>
      <c r="N115" s="66">
        <v>2.3816850000000001</v>
      </c>
      <c r="O115" s="67">
        <v>273</v>
      </c>
      <c r="P115" s="66">
        <v>1.170706</v>
      </c>
      <c r="Q115" s="72">
        <v>61</v>
      </c>
      <c r="R115" s="66">
        <v>0</v>
      </c>
      <c r="S115" s="67">
        <v>1</v>
      </c>
      <c r="T115" s="66">
        <v>0.88674799999999998</v>
      </c>
      <c r="U115" s="67">
        <v>43</v>
      </c>
      <c r="V115" s="66">
        <v>41.077525999999999</v>
      </c>
      <c r="W115" s="67">
        <v>393</v>
      </c>
      <c r="X115" s="66">
        <v>0.80552599999999996</v>
      </c>
      <c r="Y115" s="67">
        <v>232</v>
      </c>
      <c r="Z115" s="66">
        <v>0</v>
      </c>
      <c r="AA115" s="67">
        <v>1</v>
      </c>
      <c r="AB115">
        <v>0</v>
      </c>
      <c r="AC115">
        <v>1</v>
      </c>
      <c r="AD115" s="66">
        <v>6.982799</v>
      </c>
      <c r="AE115" s="67">
        <v>385</v>
      </c>
      <c r="AF115" s="66">
        <v>0.82697600000000004</v>
      </c>
      <c r="AG115" s="67">
        <v>40</v>
      </c>
      <c r="AH115" s="66">
        <v>3.5704129999999998</v>
      </c>
      <c r="AI115" s="67">
        <v>166</v>
      </c>
      <c r="AJ115" s="66">
        <v>7.0378860000000003</v>
      </c>
      <c r="AK115" s="67">
        <v>183</v>
      </c>
      <c r="AL115" s="74">
        <v>257.70490533100002</v>
      </c>
      <c r="AM115" s="67">
        <v>110</v>
      </c>
    </row>
    <row r="116" spans="1:39" x14ac:dyDescent="0.2">
      <c r="A116" s="63" t="s">
        <v>524</v>
      </c>
      <c r="B116" s="63" t="s">
        <v>212</v>
      </c>
      <c r="C116" s="61">
        <f>(E116*'1. Weighting and prioritisation'!$D$10)+(G116*'1. Weighting and prioritisation'!$D$11)+(I116*'1. Weighting and prioritisation'!$D$12)+(K116*'1. Weighting and prioritisation'!$D$13)+(M116*'1. Weighting and prioritisation'!$D$14)+(O116*'1. Weighting and prioritisation'!$D$15)+(Q116*'1. Weighting and prioritisation'!$D$16)+(S116*'1. Weighting and prioritisation'!$D$17)+(U116*'1. Weighting and prioritisation'!$D$18)+(W116*'1. Weighting and prioritisation'!$D$19)+(Y116*'1. Weighting and prioritisation'!$D$20)+(AA116*'1. Weighting and prioritisation'!$D$21)+(AC116*'1. Weighting and prioritisation'!$D$22)+(AE116*'1. Weighting and prioritisation'!$D$23)+(AG116*'1. Weighting and prioritisation'!$D$24)+(AI116*'1. Weighting and prioritisation'!$D$25)+(AK116*'1. Weighting and prioritisation'!$D$26)+(AM116*'1. Weighting and prioritisation'!$D$27)</f>
        <v>2493</v>
      </c>
      <c r="D116" s="66">
        <v>20.448606000000002</v>
      </c>
      <c r="E116" s="67">
        <v>284</v>
      </c>
      <c r="F116" s="66">
        <v>67.530488000000005</v>
      </c>
      <c r="G116" s="67">
        <v>94</v>
      </c>
      <c r="H116" s="70">
        <v>19900</v>
      </c>
      <c r="I116" s="67">
        <v>99</v>
      </c>
      <c r="J116" s="66">
        <v>8.8755839999999999</v>
      </c>
      <c r="K116" s="67">
        <v>79</v>
      </c>
      <c r="L116" s="66">
        <v>0</v>
      </c>
      <c r="M116" s="67">
        <v>1</v>
      </c>
      <c r="N116" s="66">
        <v>2.6372650000000002</v>
      </c>
      <c r="O116" s="67">
        <v>303</v>
      </c>
      <c r="P116" s="66">
        <v>0.89090800000000003</v>
      </c>
      <c r="Q116" s="72">
        <v>36</v>
      </c>
      <c r="R116" s="66">
        <v>0</v>
      </c>
      <c r="S116" s="67">
        <v>1</v>
      </c>
      <c r="T116" s="66">
        <v>2.414231</v>
      </c>
      <c r="U116" s="67">
        <v>167</v>
      </c>
      <c r="V116" s="66">
        <v>35.970937999999997</v>
      </c>
      <c r="W116" s="67">
        <v>270</v>
      </c>
      <c r="X116" s="66">
        <v>0.67096999999999996</v>
      </c>
      <c r="Y116" s="67">
        <v>186</v>
      </c>
      <c r="Z116" s="66">
        <v>0</v>
      </c>
      <c r="AA116" s="67">
        <v>1</v>
      </c>
      <c r="AB116">
        <v>0</v>
      </c>
      <c r="AC116">
        <v>1</v>
      </c>
      <c r="AD116" s="66">
        <v>6.5562620000000003</v>
      </c>
      <c r="AE116" s="67">
        <v>366</v>
      </c>
      <c r="AF116" s="66">
        <v>1.645214</v>
      </c>
      <c r="AG116" s="67">
        <v>178</v>
      </c>
      <c r="AH116" s="66">
        <v>0.97510699999999995</v>
      </c>
      <c r="AI116" s="67">
        <v>82</v>
      </c>
      <c r="AJ116" s="66">
        <v>2.32741</v>
      </c>
      <c r="AK116" s="67">
        <v>110</v>
      </c>
      <c r="AL116" s="74">
        <v>688.52822184599995</v>
      </c>
      <c r="AM116" s="67">
        <v>235</v>
      </c>
    </row>
    <row r="117" spans="1:39" x14ac:dyDescent="0.2">
      <c r="A117" s="63" t="s">
        <v>524</v>
      </c>
      <c r="B117" s="63" t="s">
        <v>213</v>
      </c>
      <c r="C117" s="61">
        <f>(E117*'1. Weighting and prioritisation'!$D$10)+(G117*'1. Weighting and prioritisation'!$D$11)+(I117*'1. Weighting and prioritisation'!$D$12)+(K117*'1. Weighting and prioritisation'!$D$13)+(M117*'1. Weighting and prioritisation'!$D$14)+(O117*'1. Weighting and prioritisation'!$D$15)+(Q117*'1. Weighting and prioritisation'!$D$16)+(S117*'1. Weighting and prioritisation'!$D$17)+(U117*'1. Weighting and prioritisation'!$D$18)+(W117*'1. Weighting and prioritisation'!$D$19)+(Y117*'1. Weighting and prioritisation'!$D$20)+(AA117*'1. Weighting and prioritisation'!$D$21)+(AC117*'1. Weighting and prioritisation'!$D$22)+(AE117*'1. Weighting and prioritisation'!$D$23)+(AG117*'1. Weighting and prioritisation'!$D$24)+(AI117*'1. Weighting and prioritisation'!$D$25)+(AK117*'1. Weighting and prioritisation'!$D$26)+(AM117*'1. Weighting and prioritisation'!$D$27)</f>
        <v>2451</v>
      </c>
      <c r="D117" s="66">
        <v>25.413691</v>
      </c>
      <c r="E117" s="67">
        <v>476</v>
      </c>
      <c r="F117" s="66">
        <v>65.580909000000005</v>
      </c>
      <c r="G117" s="67">
        <v>105</v>
      </c>
      <c r="H117" s="70">
        <v>24300</v>
      </c>
      <c r="I117" s="67">
        <v>79</v>
      </c>
      <c r="J117" s="66">
        <v>7.413513</v>
      </c>
      <c r="K117" s="67">
        <v>72</v>
      </c>
      <c r="L117" s="66">
        <v>0</v>
      </c>
      <c r="M117" s="67">
        <v>1</v>
      </c>
      <c r="N117" s="66">
        <v>3.1396130000000002</v>
      </c>
      <c r="O117" s="67">
        <v>345</v>
      </c>
      <c r="P117" s="66">
        <v>2.2529300000000001</v>
      </c>
      <c r="Q117" s="72">
        <v>129</v>
      </c>
      <c r="R117" s="66">
        <v>0</v>
      </c>
      <c r="S117" s="67">
        <v>1</v>
      </c>
      <c r="T117" s="66">
        <v>2.6005560000000001</v>
      </c>
      <c r="U117" s="67">
        <v>177</v>
      </c>
      <c r="V117" s="66">
        <v>24.28932</v>
      </c>
      <c r="W117" s="67">
        <v>33</v>
      </c>
      <c r="X117" s="66">
        <v>0.76247299999999996</v>
      </c>
      <c r="Y117" s="67">
        <v>217</v>
      </c>
      <c r="Z117" s="66">
        <v>0</v>
      </c>
      <c r="AA117" s="67">
        <v>1</v>
      </c>
      <c r="AB117">
        <v>0</v>
      </c>
      <c r="AC117">
        <v>1</v>
      </c>
      <c r="AD117" s="66">
        <v>5.4429189999999998</v>
      </c>
      <c r="AE117" s="67">
        <v>313</v>
      </c>
      <c r="AF117" s="66">
        <v>1.2547779999999999</v>
      </c>
      <c r="AG117" s="67">
        <v>120</v>
      </c>
      <c r="AH117" s="66">
        <v>1.2240819999999999</v>
      </c>
      <c r="AI117" s="67">
        <v>95</v>
      </c>
      <c r="AJ117" s="66">
        <v>2.0441690000000001</v>
      </c>
      <c r="AK117" s="67">
        <v>102</v>
      </c>
      <c r="AL117" s="74">
        <v>534.12793197099995</v>
      </c>
      <c r="AM117" s="67">
        <v>184</v>
      </c>
    </row>
    <row r="118" spans="1:39" x14ac:dyDescent="0.2">
      <c r="A118" s="63" t="s">
        <v>524</v>
      </c>
      <c r="B118" s="63" t="s">
        <v>214</v>
      </c>
      <c r="C118" s="61">
        <f>(E118*'1. Weighting and prioritisation'!$D$10)+(G118*'1. Weighting and prioritisation'!$D$11)+(I118*'1. Weighting and prioritisation'!$D$12)+(K118*'1. Weighting and prioritisation'!$D$13)+(M118*'1. Weighting and prioritisation'!$D$14)+(O118*'1. Weighting and prioritisation'!$D$15)+(Q118*'1. Weighting and prioritisation'!$D$16)+(S118*'1. Weighting and prioritisation'!$D$17)+(U118*'1. Weighting and prioritisation'!$D$18)+(W118*'1. Weighting and prioritisation'!$D$19)+(Y118*'1. Weighting and prioritisation'!$D$20)+(AA118*'1. Weighting and prioritisation'!$D$21)+(AC118*'1. Weighting and prioritisation'!$D$22)+(AE118*'1. Weighting and prioritisation'!$D$23)+(AG118*'1. Weighting and prioritisation'!$D$24)+(AI118*'1. Weighting and prioritisation'!$D$25)+(AK118*'1. Weighting and prioritisation'!$D$26)+(AM118*'1. Weighting and prioritisation'!$D$27)</f>
        <v>3607</v>
      </c>
      <c r="D118" s="66">
        <v>20.773291</v>
      </c>
      <c r="E118" s="67">
        <v>296</v>
      </c>
      <c r="F118" s="66">
        <v>45.427307999999996</v>
      </c>
      <c r="G118" s="67">
        <v>221</v>
      </c>
      <c r="H118" s="70">
        <v>7600</v>
      </c>
      <c r="I118" s="67">
        <v>222</v>
      </c>
      <c r="J118" s="66">
        <v>29.114087999999999</v>
      </c>
      <c r="K118" s="67">
        <v>203</v>
      </c>
      <c r="L118" s="66">
        <v>0.127265712192</v>
      </c>
      <c r="M118" s="67">
        <v>294</v>
      </c>
      <c r="N118" s="66">
        <v>2.639427</v>
      </c>
      <c r="O118" s="67">
        <v>304</v>
      </c>
      <c r="P118" s="66">
        <v>11.95701</v>
      </c>
      <c r="Q118" s="72">
        <v>262</v>
      </c>
      <c r="R118" s="66">
        <v>0</v>
      </c>
      <c r="S118" s="67">
        <v>1</v>
      </c>
      <c r="T118" s="66">
        <v>1.1432450000000001</v>
      </c>
      <c r="U118" s="67">
        <v>64</v>
      </c>
      <c r="V118" s="66">
        <v>33.950344999999999</v>
      </c>
      <c r="W118" s="67">
        <v>219</v>
      </c>
      <c r="X118" s="66">
        <v>1.279388</v>
      </c>
      <c r="Y118" s="67">
        <v>365</v>
      </c>
      <c r="Z118" s="66">
        <v>0</v>
      </c>
      <c r="AA118" s="67">
        <v>1</v>
      </c>
      <c r="AB118">
        <v>0</v>
      </c>
      <c r="AC118">
        <v>1</v>
      </c>
      <c r="AD118" s="66">
        <v>5.8309959999999998</v>
      </c>
      <c r="AE118" s="67">
        <v>340</v>
      </c>
      <c r="AF118" s="66">
        <v>7.1711710000000002</v>
      </c>
      <c r="AG118" s="67">
        <v>279</v>
      </c>
      <c r="AH118" s="66">
        <v>9.5590759999999992</v>
      </c>
      <c r="AI118" s="67">
        <v>256</v>
      </c>
      <c r="AJ118" s="66">
        <v>8.9329610000000006</v>
      </c>
      <c r="AK118" s="67">
        <v>198</v>
      </c>
      <c r="AL118" s="74">
        <v>182.07245254399999</v>
      </c>
      <c r="AM118" s="67">
        <v>81</v>
      </c>
    </row>
    <row r="119" spans="1:39" x14ac:dyDescent="0.2">
      <c r="A119" s="63" t="s">
        <v>524</v>
      </c>
      <c r="B119" s="63" t="s">
        <v>215</v>
      </c>
      <c r="C119" s="61">
        <f>(E119*'1. Weighting and prioritisation'!$D$10)+(G119*'1. Weighting and prioritisation'!$D$11)+(I119*'1. Weighting and prioritisation'!$D$12)+(K119*'1. Weighting and prioritisation'!$D$13)+(M119*'1. Weighting and prioritisation'!$D$14)+(O119*'1. Weighting and prioritisation'!$D$15)+(Q119*'1. Weighting and prioritisation'!$D$16)+(S119*'1. Weighting and prioritisation'!$D$17)+(U119*'1. Weighting and prioritisation'!$D$18)+(W119*'1. Weighting and prioritisation'!$D$19)+(Y119*'1. Weighting and prioritisation'!$D$20)+(AA119*'1. Weighting and prioritisation'!$D$21)+(AC119*'1. Weighting and prioritisation'!$D$22)+(AE119*'1. Weighting and prioritisation'!$D$23)+(AG119*'1. Weighting and prioritisation'!$D$24)+(AI119*'1. Weighting and prioritisation'!$D$25)+(AK119*'1. Weighting and prioritisation'!$D$26)+(AM119*'1. Weighting and prioritisation'!$D$27)</f>
        <v>4265</v>
      </c>
      <c r="D119" s="66">
        <v>23.687943000000001</v>
      </c>
      <c r="E119" s="67">
        <v>434</v>
      </c>
      <c r="F119" s="66">
        <v>56.255319</v>
      </c>
      <c r="G119" s="67">
        <v>170</v>
      </c>
      <c r="H119" s="70">
        <v>16600</v>
      </c>
      <c r="I119" s="67">
        <v>116</v>
      </c>
      <c r="J119" s="66">
        <v>14.451178000000001</v>
      </c>
      <c r="K119" s="67">
        <v>125</v>
      </c>
      <c r="L119" s="66">
        <v>3.0364579622900002E-2</v>
      </c>
      <c r="M119" s="67">
        <v>267</v>
      </c>
      <c r="N119" s="66">
        <v>3.2432370000000001</v>
      </c>
      <c r="O119" s="67">
        <v>354</v>
      </c>
      <c r="P119" s="66">
        <v>5.0599610000000004</v>
      </c>
      <c r="Q119" s="72">
        <v>179</v>
      </c>
      <c r="R119" s="66">
        <v>1.8730770000000001</v>
      </c>
      <c r="S119" s="67">
        <v>377</v>
      </c>
      <c r="T119" s="66">
        <v>7.0905950000000004</v>
      </c>
      <c r="U119" s="67">
        <v>316</v>
      </c>
      <c r="V119" s="66">
        <v>32.917552000000001</v>
      </c>
      <c r="W119" s="67">
        <v>194</v>
      </c>
      <c r="X119" s="66">
        <v>1.3556619999999999</v>
      </c>
      <c r="Y119" s="67">
        <v>386</v>
      </c>
      <c r="Z119" s="66">
        <v>0</v>
      </c>
      <c r="AA119" s="67">
        <v>1</v>
      </c>
      <c r="AB119">
        <v>0</v>
      </c>
      <c r="AC119">
        <v>1</v>
      </c>
      <c r="AD119" s="66">
        <v>8.5102349999999998</v>
      </c>
      <c r="AE119" s="67">
        <v>434</v>
      </c>
      <c r="AF119" s="66">
        <v>14.615638000000001</v>
      </c>
      <c r="AG119" s="67">
        <v>328</v>
      </c>
      <c r="AH119" s="66">
        <v>14.590456</v>
      </c>
      <c r="AI119" s="67">
        <v>300</v>
      </c>
      <c r="AJ119" s="66">
        <v>15.498252000000001</v>
      </c>
      <c r="AK119" s="67">
        <v>247</v>
      </c>
      <c r="AL119" s="74">
        <v>56.865949086999997</v>
      </c>
      <c r="AM119" s="67">
        <v>36</v>
      </c>
    </row>
    <row r="120" spans="1:39" x14ac:dyDescent="0.2">
      <c r="A120" s="63" t="s">
        <v>524</v>
      </c>
      <c r="B120" s="63" t="s">
        <v>216</v>
      </c>
      <c r="C120" s="61">
        <f>(E120*'1. Weighting and prioritisation'!$D$10)+(G120*'1. Weighting and prioritisation'!$D$11)+(I120*'1. Weighting and prioritisation'!$D$12)+(K120*'1. Weighting and prioritisation'!$D$13)+(M120*'1. Weighting and prioritisation'!$D$14)+(O120*'1. Weighting and prioritisation'!$D$15)+(Q120*'1. Weighting and prioritisation'!$D$16)+(S120*'1. Weighting and prioritisation'!$D$17)+(U120*'1. Weighting and prioritisation'!$D$18)+(W120*'1. Weighting and prioritisation'!$D$19)+(Y120*'1. Weighting and prioritisation'!$D$20)+(AA120*'1. Weighting and prioritisation'!$D$21)+(AC120*'1. Weighting and prioritisation'!$D$22)+(AE120*'1. Weighting and prioritisation'!$D$23)+(AG120*'1. Weighting and prioritisation'!$D$24)+(AI120*'1. Weighting and prioritisation'!$D$25)+(AK120*'1. Weighting and prioritisation'!$D$26)+(AM120*'1. Weighting and prioritisation'!$D$27)</f>
        <v>3605</v>
      </c>
      <c r="D120" s="66">
        <v>21.721067999999999</v>
      </c>
      <c r="E120" s="67">
        <v>345</v>
      </c>
      <c r="F120" s="66">
        <v>35.905045000000001</v>
      </c>
      <c r="G120" s="67">
        <v>378</v>
      </c>
      <c r="H120" s="70">
        <v>3800</v>
      </c>
      <c r="I120" s="67">
        <v>381</v>
      </c>
      <c r="J120" s="66">
        <v>38.670709000000002</v>
      </c>
      <c r="K120" s="67">
        <v>292</v>
      </c>
      <c r="L120" s="66">
        <v>0</v>
      </c>
      <c r="M120" s="67">
        <v>1</v>
      </c>
      <c r="N120" s="66">
        <v>2.4778180000000001</v>
      </c>
      <c r="O120" s="67">
        <v>281</v>
      </c>
      <c r="P120" s="66">
        <v>24.081713000000001</v>
      </c>
      <c r="Q120" s="72">
        <v>333</v>
      </c>
      <c r="R120" s="66">
        <v>0</v>
      </c>
      <c r="S120" s="67">
        <v>1</v>
      </c>
      <c r="T120" s="66">
        <v>0.44049100000000002</v>
      </c>
      <c r="U120" s="67">
        <v>14</v>
      </c>
      <c r="V120" s="66">
        <v>37.128113999999997</v>
      </c>
      <c r="W120" s="67">
        <v>301</v>
      </c>
      <c r="X120" s="66">
        <v>0.30159799999999998</v>
      </c>
      <c r="Y120" s="67">
        <v>53</v>
      </c>
      <c r="Z120" s="66">
        <v>0</v>
      </c>
      <c r="AA120" s="67">
        <v>1</v>
      </c>
      <c r="AB120">
        <v>0</v>
      </c>
      <c r="AC120">
        <v>1</v>
      </c>
      <c r="AD120" s="66">
        <v>4.3631270000000004</v>
      </c>
      <c r="AE120" s="67">
        <v>228</v>
      </c>
      <c r="AF120" s="66">
        <v>1.744842</v>
      </c>
      <c r="AG120" s="67">
        <v>191</v>
      </c>
      <c r="AH120" s="66">
        <v>11.6188</v>
      </c>
      <c r="AI120" s="67">
        <v>278</v>
      </c>
      <c r="AJ120" s="66">
        <v>11.813413000000001</v>
      </c>
      <c r="AK120" s="67">
        <v>219</v>
      </c>
      <c r="AL120" s="74">
        <v>1128.9560749</v>
      </c>
      <c r="AM120" s="67">
        <v>307</v>
      </c>
    </row>
    <row r="121" spans="1:39" x14ac:dyDescent="0.2">
      <c r="A121" s="63" t="s">
        <v>524</v>
      </c>
      <c r="B121" s="63" t="s">
        <v>217</v>
      </c>
      <c r="C121" s="61">
        <f>(E121*'1. Weighting and prioritisation'!$D$10)+(G121*'1. Weighting and prioritisation'!$D$11)+(I121*'1. Weighting and prioritisation'!$D$12)+(K121*'1. Weighting and prioritisation'!$D$13)+(M121*'1. Weighting and prioritisation'!$D$14)+(O121*'1. Weighting and prioritisation'!$D$15)+(Q121*'1. Weighting and prioritisation'!$D$16)+(S121*'1. Weighting and prioritisation'!$D$17)+(U121*'1. Weighting and prioritisation'!$D$18)+(W121*'1. Weighting and prioritisation'!$D$19)+(Y121*'1. Weighting and prioritisation'!$D$20)+(AA121*'1. Weighting and prioritisation'!$D$21)+(AC121*'1. Weighting and prioritisation'!$D$22)+(AE121*'1. Weighting and prioritisation'!$D$23)+(AG121*'1. Weighting and prioritisation'!$D$24)+(AI121*'1. Weighting and prioritisation'!$D$25)+(AK121*'1. Weighting and prioritisation'!$D$26)+(AM121*'1. Weighting and prioritisation'!$D$27)</f>
        <v>3261</v>
      </c>
      <c r="D121" s="66">
        <v>20.520717000000001</v>
      </c>
      <c r="E121" s="67">
        <v>286</v>
      </c>
      <c r="F121" s="66">
        <v>43.057110999999999</v>
      </c>
      <c r="G121" s="67">
        <v>247</v>
      </c>
      <c r="H121" s="70">
        <v>9300</v>
      </c>
      <c r="I121" s="67">
        <v>193</v>
      </c>
      <c r="J121" s="66">
        <v>30.20074</v>
      </c>
      <c r="K121" s="67">
        <v>208</v>
      </c>
      <c r="L121" s="66">
        <v>0</v>
      </c>
      <c r="M121" s="67">
        <v>1</v>
      </c>
      <c r="N121" s="66">
        <v>1.9791209999999999</v>
      </c>
      <c r="O121" s="67">
        <v>240</v>
      </c>
      <c r="P121" s="66">
        <v>7.7119350000000004</v>
      </c>
      <c r="Q121" s="72">
        <v>212</v>
      </c>
      <c r="R121" s="66">
        <v>14.486558</v>
      </c>
      <c r="S121" s="67">
        <v>429</v>
      </c>
      <c r="T121" s="66">
        <v>2.7118639999999998</v>
      </c>
      <c r="U121" s="67">
        <v>184</v>
      </c>
      <c r="V121" s="66">
        <v>27.884710999999999</v>
      </c>
      <c r="W121" s="67">
        <v>72</v>
      </c>
      <c r="X121" s="66">
        <v>1.0912139999999999</v>
      </c>
      <c r="Y121" s="67">
        <v>321</v>
      </c>
      <c r="Z121" s="66">
        <v>0</v>
      </c>
      <c r="AA121" s="67">
        <v>1</v>
      </c>
      <c r="AB121">
        <v>0</v>
      </c>
      <c r="AC121">
        <v>1</v>
      </c>
      <c r="AD121" s="66">
        <v>2.4274969999999998</v>
      </c>
      <c r="AE121" s="67">
        <v>33</v>
      </c>
      <c r="AF121" s="66">
        <v>10.831149</v>
      </c>
      <c r="AG121" s="67">
        <v>311</v>
      </c>
      <c r="AH121" s="66">
        <v>9.1156889999999997</v>
      </c>
      <c r="AI121" s="67">
        <v>251</v>
      </c>
      <c r="AJ121" s="66">
        <v>12.764616999999999</v>
      </c>
      <c r="AK121" s="67">
        <v>230</v>
      </c>
      <c r="AL121" s="74">
        <v>66.800082504399995</v>
      </c>
      <c r="AM121" s="67">
        <v>41</v>
      </c>
    </row>
    <row r="122" spans="1:39" x14ac:dyDescent="0.2">
      <c r="A122" s="63" t="s">
        <v>524</v>
      </c>
      <c r="B122" s="63" t="s">
        <v>218</v>
      </c>
      <c r="C122" s="61">
        <f>(E122*'1. Weighting and prioritisation'!$D$10)+(G122*'1. Weighting and prioritisation'!$D$11)+(I122*'1. Weighting and prioritisation'!$D$12)+(K122*'1. Weighting and prioritisation'!$D$13)+(M122*'1. Weighting and prioritisation'!$D$14)+(O122*'1. Weighting and prioritisation'!$D$15)+(Q122*'1. Weighting and prioritisation'!$D$16)+(S122*'1. Weighting and prioritisation'!$D$17)+(U122*'1. Weighting and prioritisation'!$D$18)+(W122*'1. Weighting and prioritisation'!$D$19)+(Y122*'1. Weighting and prioritisation'!$D$20)+(AA122*'1. Weighting and prioritisation'!$D$21)+(AC122*'1. Weighting and prioritisation'!$D$22)+(AE122*'1. Weighting and prioritisation'!$D$23)+(AG122*'1. Weighting and prioritisation'!$D$24)+(AI122*'1. Weighting and prioritisation'!$D$25)+(AK122*'1. Weighting and prioritisation'!$D$26)+(AM122*'1. Weighting and prioritisation'!$D$27)</f>
        <v>6665</v>
      </c>
      <c r="D122" s="66">
        <v>17.511780999999999</v>
      </c>
      <c r="E122" s="67">
        <v>140</v>
      </c>
      <c r="F122" s="66">
        <v>31.649387000000001</v>
      </c>
      <c r="G122" s="67">
        <v>456</v>
      </c>
      <c r="H122" s="70">
        <v>3300</v>
      </c>
      <c r="I122" s="67">
        <v>412</v>
      </c>
      <c r="J122" s="66">
        <v>47.875227000000002</v>
      </c>
      <c r="K122" s="67">
        <v>450</v>
      </c>
      <c r="L122" s="66">
        <v>21.1703479918</v>
      </c>
      <c r="M122" s="67">
        <v>485</v>
      </c>
      <c r="N122" s="66">
        <v>2.8927339999999999</v>
      </c>
      <c r="O122" s="67">
        <v>328</v>
      </c>
      <c r="P122" s="66">
        <v>96.765816999999998</v>
      </c>
      <c r="Q122" s="72">
        <v>508</v>
      </c>
      <c r="R122" s="66">
        <v>31.533498000000002</v>
      </c>
      <c r="S122" s="67">
        <v>443</v>
      </c>
      <c r="T122" s="66">
        <v>76.585678000000001</v>
      </c>
      <c r="U122" s="67">
        <v>508</v>
      </c>
      <c r="V122" s="66">
        <v>33.05621</v>
      </c>
      <c r="W122" s="67">
        <v>197</v>
      </c>
      <c r="X122" s="66">
        <v>1.8994409999999999</v>
      </c>
      <c r="Y122" s="67">
        <v>450</v>
      </c>
      <c r="Z122" s="66">
        <v>0</v>
      </c>
      <c r="AA122" s="67">
        <v>1</v>
      </c>
      <c r="AB122">
        <v>0</v>
      </c>
      <c r="AC122">
        <v>1</v>
      </c>
      <c r="AD122" s="66">
        <v>12.500945</v>
      </c>
      <c r="AE122" s="67">
        <v>479</v>
      </c>
      <c r="AF122" s="66">
        <v>96.971162000000007</v>
      </c>
      <c r="AG122" s="67">
        <v>507</v>
      </c>
      <c r="AH122" s="66">
        <v>99.024610999999993</v>
      </c>
      <c r="AI122" s="67">
        <v>508</v>
      </c>
      <c r="AJ122" s="66">
        <v>97.125169999999997</v>
      </c>
      <c r="AK122" s="67">
        <v>506</v>
      </c>
      <c r="AL122" s="74">
        <v>964.82213770700002</v>
      </c>
      <c r="AM122" s="67">
        <v>286</v>
      </c>
    </row>
    <row r="123" spans="1:39" x14ac:dyDescent="0.2">
      <c r="A123" s="63" t="s">
        <v>524</v>
      </c>
      <c r="B123" s="63" t="s">
        <v>219</v>
      </c>
      <c r="C123" s="61">
        <f>(E123*'1. Weighting and prioritisation'!$D$10)+(G123*'1. Weighting and prioritisation'!$D$11)+(I123*'1. Weighting and prioritisation'!$D$12)+(K123*'1. Weighting and prioritisation'!$D$13)+(M123*'1. Weighting and prioritisation'!$D$14)+(O123*'1. Weighting and prioritisation'!$D$15)+(Q123*'1. Weighting and prioritisation'!$D$16)+(S123*'1. Weighting and prioritisation'!$D$17)+(U123*'1. Weighting and prioritisation'!$D$18)+(W123*'1. Weighting and prioritisation'!$D$19)+(Y123*'1. Weighting and prioritisation'!$D$20)+(AA123*'1. Weighting and prioritisation'!$D$21)+(AC123*'1. Weighting and prioritisation'!$D$22)+(AE123*'1. Weighting and prioritisation'!$D$23)+(AG123*'1. Weighting and prioritisation'!$D$24)+(AI123*'1. Weighting and prioritisation'!$D$25)+(AK123*'1. Weighting and prioritisation'!$D$26)+(AM123*'1. Weighting and prioritisation'!$D$27)</f>
        <v>3928</v>
      </c>
      <c r="D123" s="66">
        <v>24.211886</v>
      </c>
      <c r="E123" s="67">
        <v>449</v>
      </c>
      <c r="F123" s="66">
        <v>42.997416000000001</v>
      </c>
      <c r="G123" s="67">
        <v>248</v>
      </c>
      <c r="H123" s="70">
        <v>5500</v>
      </c>
      <c r="I123" s="67">
        <v>278</v>
      </c>
      <c r="J123" s="66">
        <v>39.113596999999999</v>
      </c>
      <c r="K123" s="67">
        <v>297</v>
      </c>
      <c r="L123" s="66">
        <v>0.37300458554999999</v>
      </c>
      <c r="M123" s="67">
        <v>326</v>
      </c>
      <c r="N123" s="66">
        <v>2.7096990000000001</v>
      </c>
      <c r="O123" s="67">
        <v>312</v>
      </c>
      <c r="P123" s="66">
        <v>12.946514000000001</v>
      </c>
      <c r="Q123" s="72">
        <v>271</v>
      </c>
      <c r="R123" s="66">
        <v>0</v>
      </c>
      <c r="S123" s="67">
        <v>1</v>
      </c>
      <c r="T123" s="66">
        <v>0.78943200000000002</v>
      </c>
      <c r="U123" s="67">
        <v>37</v>
      </c>
      <c r="V123" s="66">
        <v>36.458713000000003</v>
      </c>
      <c r="W123" s="67">
        <v>282</v>
      </c>
      <c r="X123" s="66">
        <v>1.556298</v>
      </c>
      <c r="Y123" s="67">
        <v>416</v>
      </c>
      <c r="Z123" s="66">
        <v>0</v>
      </c>
      <c r="AA123" s="67">
        <v>1</v>
      </c>
      <c r="AB123">
        <v>0</v>
      </c>
      <c r="AC123">
        <v>1</v>
      </c>
      <c r="AD123" s="66">
        <v>2.6148470000000001</v>
      </c>
      <c r="AE123" s="67">
        <v>45</v>
      </c>
      <c r="AF123" s="66">
        <v>1.37653</v>
      </c>
      <c r="AG123" s="67">
        <v>138</v>
      </c>
      <c r="AH123" s="66">
        <v>14.420824</v>
      </c>
      <c r="AI123" s="67">
        <v>299</v>
      </c>
      <c r="AJ123" s="66">
        <v>16.536905999999998</v>
      </c>
      <c r="AK123" s="67">
        <v>251</v>
      </c>
      <c r="AL123" s="74">
        <v>905.85063924899998</v>
      </c>
      <c r="AM123" s="67">
        <v>276</v>
      </c>
    </row>
    <row r="124" spans="1:39" x14ac:dyDescent="0.2">
      <c r="A124" s="63" t="s">
        <v>524</v>
      </c>
      <c r="B124" s="63" t="s">
        <v>220</v>
      </c>
      <c r="C124" s="61">
        <f>(E124*'1. Weighting and prioritisation'!$D$10)+(G124*'1. Weighting and prioritisation'!$D$11)+(I124*'1. Weighting and prioritisation'!$D$12)+(K124*'1. Weighting and prioritisation'!$D$13)+(M124*'1. Weighting and prioritisation'!$D$14)+(O124*'1. Weighting and prioritisation'!$D$15)+(Q124*'1. Weighting and prioritisation'!$D$16)+(S124*'1. Weighting and prioritisation'!$D$17)+(U124*'1. Weighting and prioritisation'!$D$18)+(W124*'1. Weighting and prioritisation'!$D$19)+(Y124*'1. Weighting and prioritisation'!$D$20)+(AA124*'1. Weighting and prioritisation'!$D$21)+(AC124*'1. Weighting and prioritisation'!$D$22)+(AE124*'1. Weighting and prioritisation'!$D$23)+(AG124*'1. Weighting and prioritisation'!$D$24)+(AI124*'1. Weighting and prioritisation'!$D$25)+(AK124*'1. Weighting and prioritisation'!$D$26)+(AM124*'1. Weighting and prioritisation'!$D$27)</f>
        <v>5039</v>
      </c>
      <c r="D124" s="66">
        <v>11.252228000000001</v>
      </c>
      <c r="E124" s="67">
        <v>26</v>
      </c>
      <c r="F124" s="66">
        <v>53.921568999999998</v>
      </c>
      <c r="G124" s="67">
        <v>180</v>
      </c>
      <c r="H124" s="70">
        <v>5800</v>
      </c>
      <c r="I124" s="67">
        <v>266</v>
      </c>
      <c r="J124" s="66">
        <v>49.749277999999997</v>
      </c>
      <c r="K124" s="67">
        <v>478</v>
      </c>
      <c r="L124" s="66">
        <v>0</v>
      </c>
      <c r="M124" s="67">
        <v>1</v>
      </c>
      <c r="N124" s="66">
        <v>4.2393029999999996</v>
      </c>
      <c r="O124" s="67">
        <v>419</v>
      </c>
      <c r="P124" s="66">
        <v>5.8917859999999997</v>
      </c>
      <c r="Q124" s="72">
        <v>190</v>
      </c>
      <c r="R124" s="66">
        <v>4.6444150000000004</v>
      </c>
      <c r="S124" s="67">
        <v>397</v>
      </c>
      <c r="T124" s="66">
        <v>4.0202010000000001</v>
      </c>
      <c r="U124" s="67">
        <v>242</v>
      </c>
      <c r="V124" s="66">
        <v>50.716813999999999</v>
      </c>
      <c r="W124" s="67">
        <v>492</v>
      </c>
      <c r="X124" s="66">
        <v>1.4229959999999999</v>
      </c>
      <c r="Y124" s="67">
        <v>397</v>
      </c>
      <c r="Z124" s="66">
        <v>0</v>
      </c>
      <c r="AA124" s="67">
        <v>1</v>
      </c>
      <c r="AB124">
        <v>0.498753</v>
      </c>
      <c r="AC124">
        <v>420</v>
      </c>
      <c r="AD124" s="66">
        <v>4.6170349999999996</v>
      </c>
      <c r="AE124" s="67">
        <v>256</v>
      </c>
      <c r="AF124" s="66">
        <v>7.9350059999999996</v>
      </c>
      <c r="AG124" s="67">
        <v>288</v>
      </c>
      <c r="AH124" s="66">
        <v>63.043514999999999</v>
      </c>
      <c r="AI124" s="67">
        <v>476</v>
      </c>
      <c r="AJ124" s="66">
        <v>58.886895000000003</v>
      </c>
      <c r="AK124" s="67">
        <v>440</v>
      </c>
      <c r="AL124" s="74">
        <v>158.878794328</v>
      </c>
      <c r="AM124" s="67">
        <v>70</v>
      </c>
    </row>
    <row r="125" spans="1:39" x14ac:dyDescent="0.2">
      <c r="A125" s="63" t="s">
        <v>524</v>
      </c>
      <c r="B125" s="63" t="s">
        <v>221</v>
      </c>
      <c r="C125" s="61">
        <f>(E125*'1. Weighting and prioritisation'!$D$10)+(G125*'1. Weighting and prioritisation'!$D$11)+(I125*'1. Weighting and prioritisation'!$D$12)+(K125*'1. Weighting and prioritisation'!$D$13)+(M125*'1. Weighting and prioritisation'!$D$14)+(O125*'1. Weighting and prioritisation'!$D$15)+(Q125*'1. Weighting and prioritisation'!$D$16)+(S125*'1. Weighting and prioritisation'!$D$17)+(U125*'1. Weighting and prioritisation'!$D$18)+(W125*'1. Weighting and prioritisation'!$D$19)+(Y125*'1. Weighting and prioritisation'!$D$20)+(AA125*'1. Weighting and prioritisation'!$D$21)+(AC125*'1. Weighting and prioritisation'!$D$22)+(AE125*'1. Weighting and prioritisation'!$D$23)+(AG125*'1. Weighting and prioritisation'!$D$24)+(AI125*'1. Weighting and prioritisation'!$D$25)+(AK125*'1. Weighting and prioritisation'!$D$26)+(AM125*'1. Weighting and prioritisation'!$D$27)</f>
        <v>4556</v>
      </c>
      <c r="D125" s="66">
        <v>19.726859000000001</v>
      </c>
      <c r="E125" s="67">
        <v>253</v>
      </c>
      <c r="F125" s="66">
        <v>32.959029000000001</v>
      </c>
      <c r="G125" s="67">
        <v>436</v>
      </c>
      <c r="H125" s="70">
        <v>2600</v>
      </c>
      <c r="I125" s="67">
        <v>458</v>
      </c>
      <c r="J125" s="66">
        <v>45.151403000000002</v>
      </c>
      <c r="K125" s="67">
        <v>390</v>
      </c>
      <c r="L125" s="66">
        <v>0</v>
      </c>
      <c r="M125" s="67">
        <v>1</v>
      </c>
      <c r="N125" s="66">
        <v>5.2574940000000003</v>
      </c>
      <c r="O125" s="67">
        <v>464</v>
      </c>
      <c r="P125" s="66">
        <v>0.71407699999999996</v>
      </c>
      <c r="Q125" s="72">
        <v>21</v>
      </c>
      <c r="R125" s="66">
        <v>43.872796999999998</v>
      </c>
      <c r="S125" s="67">
        <v>461</v>
      </c>
      <c r="T125" s="66">
        <v>0.106187</v>
      </c>
      <c r="U125" s="67">
        <v>5</v>
      </c>
      <c r="V125" s="66">
        <v>66.519625000000005</v>
      </c>
      <c r="W125" s="67">
        <v>508</v>
      </c>
      <c r="X125" s="66">
        <v>4.2439539999999996</v>
      </c>
      <c r="Y125" s="67">
        <v>506</v>
      </c>
      <c r="Z125" s="66">
        <v>0</v>
      </c>
      <c r="AA125" s="67">
        <v>1</v>
      </c>
      <c r="AB125">
        <v>0</v>
      </c>
      <c r="AC125">
        <v>1</v>
      </c>
      <c r="AD125" s="66">
        <v>2.7779340000000001</v>
      </c>
      <c r="AE125" s="67">
        <v>58</v>
      </c>
      <c r="AF125" s="66">
        <v>0.27933400000000003</v>
      </c>
      <c r="AG125" s="67">
        <v>3</v>
      </c>
      <c r="AH125" s="66">
        <v>28.551265999999998</v>
      </c>
      <c r="AI125" s="67">
        <v>374</v>
      </c>
      <c r="AJ125" s="66">
        <v>38.329766999999997</v>
      </c>
      <c r="AK125" s="67">
        <v>365</v>
      </c>
      <c r="AL125" s="74">
        <v>751.13222850800003</v>
      </c>
      <c r="AM125" s="67">
        <v>251</v>
      </c>
    </row>
    <row r="126" spans="1:39" x14ac:dyDescent="0.2">
      <c r="A126" s="63" t="s">
        <v>524</v>
      </c>
      <c r="B126" s="63" t="s">
        <v>222</v>
      </c>
      <c r="C126" s="61">
        <f>(E126*'1. Weighting and prioritisation'!$D$10)+(G126*'1. Weighting and prioritisation'!$D$11)+(I126*'1. Weighting and prioritisation'!$D$12)+(K126*'1. Weighting and prioritisation'!$D$13)+(M126*'1. Weighting and prioritisation'!$D$14)+(O126*'1. Weighting and prioritisation'!$D$15)+(Q126*'1. Weighting and prioritisation'!$D$16)+(S126*'1. Weighting and prioritisation'!$D$17)+(U126*'1. Weighting and prioritisation'!$D$18)+(W126*'1. Weighting and prioritisation'!$D$19)+(Y126*'1. Weighting and prioritisation'!$D$20)+(AA126*'1. Weighting and prioritisation'!$D$21)+(AC126*'1. Weighting and prioritisation'!$D$22)+(AE126*'1. Weighting and prioritisation'!$D$23)+(AG126*'1. Weighting and prioritisation'!$D$24)+(AI126*'1. Weighting and prioritisation'!$D$25)+(AK126*'1. Weighting and prioritisation'!$D$26)+(AM126*'1. Weighting and prioritisation'!$D$27)</f>
        <v>4625</v>
      </c>
      <c r="D126" s="66">
        <v>21.101928000000001</v>
      </c>
      <c r="E126" s="67">
        <v>318</v>
      </c>
      <c r="F126" s="66">
        <v>36.584021999999997</v>
      </c>
      <c r="G126" s="67">
        <v>363</v>
      </c>
      <c r="H126" s="70">
        <v>4500</v>
      </c>
      <c r="I126" s="67">
        <v>334</v>
      </c>
      <c r="J126" s="66">
        <v>37.528284999999997</v>
      </c>
      <c r="K126" s="67">
        <v>273</v>
      </c>
      <c r="L126" s="66">
        <v>1.7670915</v>
      </c>
      <c r="M126" s="67">
        <v>373</v>
      </c>
      <c r="N126" s="66">
        <v>2.0685419999999999</v>
      </c>
      <c r="O126" s="67">
        <v>246</v>
      </c>
      <c r="P126" s="66">
        <v>20.454606999999999</v>
      </c>
      <c r="Q126" s="72">
        <v>314</v>
      </c>
      <c r="R126" s="66">
        <v>34.618270000000003</v>
      </c>
      <c r="S126" s="67">
        <v>448</v>
      </c>
      <c r="T126" s="66">
        <v>4.1030040000000003</v>
      </c>
      <c r="U126" s="67">
        <v>246</v>
      </c>
      <c r="V126" s="66">
        <v>37.749493000000001</v>
      </c>
      <c r="W126" s="67">
        <v>318</v>
      </c>
      <c r="X126" s="66">
        <v>0.58132899999999998</v>
      </c>
      <c r="Y126" s="67">
        <v>151</v>
      </c>
      <c r="Z126" s="66">
        <v>0</v>
      </c>
      <c r="AA126" s="67">
        <v>1</v>
      </c>
      <c r="AB126">
        <v>0</v>
      </c>
      <c r="AC126">
        <v>1</v>
      </c>
      <c r="AD126" s="66">
        <v>1.869904</v>
      </c>
      <c r="AE126" s="67">
        <v>15</v>
      </c>
      <c r="AF126" s="66">
        <v>7.1894109999999998</v>
      </c>
      <c r="AG126" s="67">
        <v>280</v>
      </c>
      <c r="AH126" s="66">
        <v>16.165084</v>
      </c>
      <c r="AI126" s="67">
        <v>309</v>
      </c>
      <c r="AJ126" s="66">
        <v>17.292162000000001</v>
      </c>
      <c r="AK126" s="67">
        <v>253</v>
      </c>
      <c r="AL126" s="74">
        <v>2005.0493534300001</v>
      </c>
      <c r="AM126" s="67">
        <v>382</v>
      </c>
    </row>
    <row r="127" spans="1:39" x14ac:dyDescent="0.2">
      <c r="A127" s="63" t="s">
        <v>524</v>
      </c>
      <c r="B127" s="63" t="s">
        <v>223</v>
      </c>
      <c r="C127" s="61">
        <f>(E127*'1. Weighting and prioritisation'!$D$10)+(G127*'1. Weighting and prioritisation'!$D$11)+(I127*'1. Weighting and prioritisation'!$D$12)+(K127*'1. Weighting and prioritisation'!$D$13)+(M127*'1. Weighting and prioritisation'!$D$14)+(O127*'1. Weighting and prioritisation'!$D$15)+(Q127*'1. Weighting and prioritisation'!$D$16)+(S127*'1. Weighting and prioritisation'!$D$17)+(U127*'1. Weighting and prioritisation'!$D$18)+(W127*'1. Weighting and prioritisation'!$D$19)+(Y127*'1. Weighting and prioritisation'!$D$20)+(AA127*'1. Weighting and prioritisation'!$D$21)+(AC127*'1. Weighting and prioritisation'!$D$22)+(AE127*'1. Weighting and prioritisation'!$D$23)+(AG127*'1. Weighting and prioritisation'!$D$24)+(AI127*'1. Weighting and prioritisation'!$D$25)+(AK127*'1. Weighting and prioritisation'!$D$26)+(AM127*'1. Weighting and prioritisation'!$D$27)</f>
        <v>4433</v>
      </c>
      <c r="D127" s="66">
        <v>23.464276000000002</v>
      </c>
      <c r="E127" s="67">
        <v>425</v>
      </c>
      <c r="F127" s="66">
        <v>38.544688000000001</v>
      </c>
      <c r="G127" s="67">
        <v>314</v>
      </c>
      <c r="H127" s="70">
        <v>3800</v>
      </c>
      <c r="I127" s="67">
        <v>381</v>
      </c>
      <c r="J127" s="66">
        <v>42.969262000000001</v>
      </c>
      <c r="K127" s="67">
        <v>356</v>
      </c>
      <c r="L127" s="66">
        <v>0</v>
      </c>
      <c r="M127" s="67">
        <v>1</v>
      </c>
      <c r="N127" s="66">
        <v>2.3979170000000001</v>
      </c>
      <c r="O127" s="67">
        <v>276</v>
      </c>
      <c r="P127" s="66">
        <v>9.607863</v>
      </c>
      <c r="Q127" s="72">
        <v>231</v>
      </c>
      <c r="R127" s="66">
        <v>25.145002999999999</v>
      </c>
      <c r="S127" s="67">
        <v>438</v>
      </c>
      <c r="T127" s="66">
        <v>0.57144200000000001</v>
      </c>
      <c r="U127" s="67">
        <v>22</v>
      </c>
      <c r="V127" s="66">
        <v>53.287979999999997</v>
      </c>
      <c r="W127" s="67">
        <v>500</v>
      </c>
      <c r="X127" s="66">
        <v>2.6055060000000001</v>
      </c>
      <c r="Y127" s="67">
        <v>481</v>
      </c>
      <c r="Z127" s="66">
        <v>0</v>
      </c>
      <c r="AA127" s="67">
        <v>1</v>
      </c>
      <c r="AB127">
        <v>0</v>
      </c>
      <c r="AC127">
        <v>1</v>
      </c>
      <c r="AD127" s="66">
        <v>2.7642959999999999</v>
      </c>
      <c r="AE127" s="67">
        <v>57</v>
      </c>
      <c r="AF127" s="66">
        <v>0.824515</v>
      </c>
      <c r="AG127" s="67">
        <v>39</v>
      </c>
      <c r="AH127" s="66">
        <v>12.281377000000001</v>
      </c>
      <c r="AI127" s="67">
        <v>287</v>
      </c>
      <c r="AJ127" s="66">
        <v>13.481706000000001</v>
      </c>
      <c r="AK127" s="67">
        <v>235</v>
      </c>
      <c r="AL127" s="74">
        <v>2050.1538519999999</v>
      </c>
      <c r="AM127" s="67">
        <v>388</v>
      </c>
    </row>
    <row r="128" spans="1:39" x14ac:dyDescent="0.2">
      <c r="A128" s="63" t="s">
        <v>524</v>
      </c>
      <c r="B128" s="63" t="s">
        <v>224</v>
      </c>
      <c r="C128" s="61">
        <f>(E128*'1. Weighting and prioritisation'!$D$10)+(G128*'1. Weighting and prioritisation'!$D$11)+(I128*'1. Weighting and prioritisation'!$D$12)+(K128*'1. Weighting and prioritisation'!$D$13)+(M128*'1. Weighting and prioritisation'!$D$14)+(O128*'1. Weighting and prioritisation'!$D$15)+(Q128*'1. Weighting and prioritisation'!$D$16)+(S128*'1. Weighting and prioritisation'!$D$17)+(U128*'1. Weighting and prioritisation'!$D$18)+(W128*'1. Weighting and prioritisation'!$D$19)+(Y128*'1. Weighting and prioritisation'!$D$20)+(AA128*'1. Weighting and prioritisation'!$D$21)+(AC128*'1. Weighting and prioritisation'!$D$22)+(AE128*'1. Weighting and prioritisation'!$D$23)+(AG128*'1. Weighting and prioritisation'!$D$24)+(AI128*'1. Weighting and prioritisation'!$D$25)+(AK128*'1. Weighting and prioritisation'!$D$26)+(AM128*'1. Weighting and prioritisation'!$D$27)</f>
        <v>4642</v>
      </c>
      <c r="D128" s="66">
        <v>22.623128000000001</v>
      </c>
      <c r="E128" s="67">
        <v>386</v>
      </c>
      <c r="F128" s="66">
        <v>38.336641</v>
      </c>
      <c r="G128" s="67">
        <v>324</v>
      </c>
      <c r="H128" s="70">
        <v>4500</v>
      </c>
      <c r="I128" s="67">
        <v>334</v>
      </c>
      <c r="J128" s="66">
        <v>44.762960999999997</v>
      </c>
      <c r="K128" s="67">
        <v>385</v>
      </c>
      <c r="L128" s="66">
        <v>0.21008686771099999</v>
      </c>
      <c r="M128" s="67">
        <v>312</v>
      </c>
      <c r="N128" s="66">
        <v>6.4053959999999996</v>
      </c>
      <c r="O128" s="67">
        <v>489</v>
      </c>
      <c r="P128" s="66">
        <v>30.282218</v>
      </c>
      <c r="Q128" s="72">
        <v>359</v>
      </c>
      <c r="R128" s="66">
        <v>0</v>
      </c>
      <c r="S128" s="67">
        <v>1</v>
      </c>
      <c r="T128" s="66">
        <v>0.25919599999999998</v>
      </c>
      <c r="U128" s="67">
        <v>12</v>
      </c>
      <c r="V128" s="66">
        <v>42.324894999999998</v>
      </c>
      <c r="W128" s="67">
        <v>420</v>
      </c>
      <c r="X128" s="66">
        <v>0.36178300000000002</v>
      </c>
      <c r="Y128" s="67">
        <v>73</v>
      </c>
      <c r="Z128" s="66">
        <v>0</v>
      </c>
      <c r="AA128" s="67">
        <v>1</v>
      </c>
      <c r="AB128">
        <v>0</v>
      </c>
      <c r="AC128">
        <v>1</v>
      </c>
      <c r="AD128" s="66">
        <v>7.0253119999999996</v>
      </c>
      <c r="AE128" s="67">
        <v>387</v>
      </c>
      <c r="AF128" s="66">
        <v>1.0133540000000001</v>
      </c>
      <c r="AG128" s="67">
        <v>76</v>
      </c>
      <c r="AH128" s="66">
        <v>19.450222</v>
      </c>
      <c r="AI128" s="67">
        <v>330</v>
      </c>
      <c r="AJ128" s="66">
        <v>22.650983</v>
      </c>
      <c r="AK128" s="67">
        <v>284</v>
      </c>
      <c r="AL128" s="74">
        <v>3801.5983711099998</v>
      </c>
      <c r="AM128" s="67">
        <v>468</v>
      </c>
    </row>
    <row r="129" spans="1:39" x14ac:dyDescent="0.2">
      <c r="A129" s="63" t="s">
        <v>524</v>
      </c>
      <c r="B129" s="63" t="s">
        <v>225</v>
      </c>
      <c r="C129" s="61">
        <f>(E129*'1. Weighting and prioritisation'!$D$10)+(G129*'1. Weighting and prioritisation'!$D$11)+(I129*'1. Weighting and prioritisation'!$D$12)+(K129*'1. Weighting and prioritisation'!$D$13)+(M129*'1. Weighting and prioritisation'!$D$14)+(O129*'1. Weighting and prioritisation'!$D$15)+(Q129*'1. Weighting and prioritisation'!$D$16)+(S129*'1. Weighting and prioritisation'!$D$17)+(U129*'1. Weighting and prioritisation'!$D$18)+(W129*'1. Weighting and prioritisation'!$D$19)+(Y129*'1. Weighting and prioritisation'!$D$20)+(AA129*'1. Weighting and prioritisation'!$D$21)+(AC129*'1. Weighting and prioritisation'!$D$22)+(AE129*'1. Weighting and prioritisation'!$D$23)+(AG129*'1. Weighting and prioritisation'!$D$24)+(AI129*'1. Weighting and prioritisation'!$D$25)+(AK129*'1. Weighting and prioritisation'!$D$26)+(AM129*'1. Weighting and prioritisation'!$D$27)</f>
        <v>4728</v>
      </c>
      <c r="D129" s="66">
        <v>21.383648000000001</v>
      </c>
      <c r="E129" s="67">
        <v>334</v>
      </c>
      <c r="F129" s="66">
        <v>37.358491000000001</v>
      </c>
      <c r="G129" s="67">
        <v>344</v>
      </c>
      <c r="H129" s="70">
        <v>5200</v>
      </c>
      <c r="I129" s="67">
        <v>289</v>
      </c>
      <c r="J129" s="66">
        <v>47.480158000000003</v>
      </c>
      <c r="K129" s="67">
        <v>439</v>
      </c>
      <c r="L129" s="66">
        <v>2.9683097200300002</v>
      </c>
      <c r="M129" s="67">
        <v>392</v>
      </c>
      <c r="N129" s="66">
        <v>12.307637</v>
      </c>
      <c r="O129" s="67">
        <v>508</v>
      </c>
      <c r="P129" s="66">
        <v>52.723069000000002</v>
      </c>
      <c r="Q129" s="72">
        <v>441</v>
      </c>
      <c r="R129" s="66">
        <v>0</v>
      </c>
      <c r="S129" s="67">
        <v>1</v>
      </c>
      <c r="T129" s="66">
        <v>0.236123</v>
      </c>
      <c r="U129" s="67">
        <v>10</v>
      </c>
      <c r="V129" s="66">
        <v>35.063223999999998</v>
      </c>
      <c r="W129" s="67">
        <v>245</v>
      </c>
      <c r="X129" s="66">
        <v>0.18668999999999999</v>
      </c>
      <c r="Y129" s="67">
        <v>27</v>
      </c>
      <c r="Z129" s="66">
        <v>0</v>
      </c>
      <c r="AA129" s="67">
        <v>1</v>
      </c>
      <c r="AB129">
        <v>0</v>
      </c>
      <c r="AC129">
        <v>1</v>
      </c>
      <c r="AD129" s="66">
        <v>12.674977</v>
      </c>
      <c r="AE129" s="67">
        <v>480</v>
      </c>
      <c r="AF129" s="66">
        <v>9.4089679999999998</v>
      </c>
      <c r="AG129" s="67">
        <v>300</v>
      </c>
      <c r="AH129" s="66">
        <v>35.156948</v>
      </c>
      <c r="AI129" s="67">
        <v>402</v>
      </c>
      <c r="AJ129" s="66">
        <v>35.705632000000001</v>
      </c>
      <c r="AK129" s="67">
        <v>349</v>
      </c>
      <c r="AL129" s="74">
        <v>443.67406283000003</v>
      </c>
      <c r="AM129" s="67">
        <v>165</v>
      </c>
    </row>
    <row r="130" spans="1:39" x14ac:dyDescent="0.2">
      <c r="A130" s="63" t="s">
        <v>524</v>
      </c>
      <c r="B130" s="63" t="s">
        <v>226</v>
      </c>
      <c r="C130" s="61">
        <f>(E130*'1. Weighting and prioritisation'!$D$10)+(G130*'1. Weighting and prioritisation'!$D$11)+(I130*'1. Weighting and prioritisation'!$D$12)+(K130*'1. Weighting and prioritisation'!$D$13)+(M130*'1. Weighting and prioritisation'!$D$14)+(O130*'1. Weighting and prioritisation'!$D$15)+(Q130*'1. Weighting and prioritisation'!$D$16)+(S130*'1. Weighting and prioritisation'!$D$17)+(U130*'1. Weighting and prioritisation'!$D$18)+(W130*'1. Weighting and prioritisation'!$D$19)+(Y130*'1. Weighting and prioritisation'!$D$20)+(AA130*'1. Weighting and prioritisation'!$D$21)+(AC130*'1. Weighting and prioritisation'!$D$22)+(AE130*'1. Weighting and prioritisation'!$D$23)+(AG130*'1. Weighting and prioritisation'!$D$24)+(AI130*'1. Weighting and prioritisation'!$D$25)+(AK130*'1. Weighting and prioritisation'!$D$26)+(AM130*'1. Weighting and prioritisation'!$D$27)</f>
        <v>3807</v>
      </c>
      <c r="D130" s="66">
        <v>22.128274000000001</v>
      </c>
      <c r="E130" s="67">
        <v>362</v>
      </c>
      <c r="F130" s="66">
        <v>41.493091</v>
      </c>
      <c r="G130" s="67">
        <v>266</v>
      </c>
      <c r="H130" s="70">
        <v>5500</v>
      </c>
      <c r="I130" s="67">
        <v>278</v>
      </c>
      <c r="J130" s="66">
        <v>35.167076000000002</v>
      </c>
      <c r="K130" s="67">
        <v>246</v>
      </c>
      <c r="L130" s="66">
        <v>0</v>
      </c>
      <c r="M130" s="67">
        <v>1</v>
      </c>
      <c r="N130" s="66">
        <v>3.7561680000000002</v>
      </c>
      <c r="O130" s="67">
        <v>388</v>
      </c>
      <c r="P130" s="66">
        <v>24.039404000000001</v>
      </c>
      <c r="Q130" s="72">
        <v>332</v>
      </c>
      <c r="R130" s="66">
        <v>0</v>
      </c>
      <c r="S130" s="67">
        <v>1</v>
      </c>
      <c r="T130" s="66">
        <v>1.071102</v>
      </c>
      <c r="U130" s="67">
        <v>57</v>
      </c>
      <c r="V130" s="66">
        <v>41.025742999999999</v>
      </c>
      <c r="W130" s="67">
        <v>391</v>
      </c>
      <c r="X130" s="66">
        <v>1.9344950000000001</v>
      </c>
      <c r="Y130" s="67">
        <v>453</v>
      </c>
      <c r="Z130" s="66">
        <v>0</v>
      </c>
      <c r="AA130" s="67">
        <v>1</v>
      </c>
      <c r="AB130">
        <v>0</v>
      </c>
      <c r="AC130">
        <v>1</v>
      </c>
      <c r="AD130" s="66">
        <v>3.0109240000000002</v>
      </c>
      <c r="AE130" s="67">
        <v>78</v>
      </c>
      <c r="AF130" s="66">
        <v>1.090795</v>
      </c>
      <c r="AG130" s="67">
        <v>94</v>
      </c>
      <c r="AH130" s="66">
        <v>9.429271</v>
      </c>
      <c r="AI130" s="67">
        <v>253</v>
      </c>
      <c r="AJ130" s="66">
        <v>12.316281999999999</v>
      </c>
      <c r="AK130" s="67">
        <v>228</v>
      </c>
      <c r="AL130" s="74">
        <v>1927.87928629</v>
      </c>
      <c r="AM130" s="67">
        <v>377</v>
      </c>
    </row>
    <row r="131" spans="1:39" x14ac:dyDescent="0.2">
      <c r="A131" s="63" t="s">
        <v>524</v>
      </c>
      <c r="B131" s="63" t="s">
        <v>227</v>
      </c>
      <c r="C131" s="61">
        <f>(E131*'1. Weighting and prioritisation'!$D$10)+(G131*'1. Weighting and prioritisation'!$D$11)+(I131*'1. Weighting and prioritisation'!$D$12)+(K131*'1. Weighting and prioritisation'!$D$13)+(M131*'1. Weighting and prioritisation'!$D$14)+(O131*'1. Weighting and prioritisation'!$D$15)+(Q131*'1. Weighting and prioritisation'!$D$16)+(S131*'1. Weighting and prioritisation'!$D$17)+(U131*'1. Weighting and prioritisation'!$D$18)+(W131*'1. Weighting and prioritisation'!$D$19)+(Y131*'1. Weighting and prioritisation'!$D$20)+(AA131*'1. Weighting and prioritisation'!$D$21)+(AC131*'1. Weighting and prioritisation'!$D$22)+(AE131*'1. Weighting and prioritisation'!$D$23)+(AG131*'1. Weighting and prioritisation'!$D$24)+(AI131*'1. Weighting and prioritisation'!$D$25)+(AK131*'1. Weighting and prioritisation'!$D$26)+(AM131*'1. Weighting and prioritisation'!$D$27)</f>
        <v>4791</v>
      </c>
      <c r="D131" s="66">
        <v>23.824701000000001</v>
      </c>
      <c r="E131" s="67">
        <v>438</v>
      </c>
      <c r="F131" s="66">
        <v>39.096946000000003</v>
      </c>
      <c r="G131" s="67">
        <v>302</v>
      </c>
      <c r="H131" s="70">
        <v>4500</v>
      </c>
      <c r="I131" s="67">
        <v>334</v>
      </c>
      <c r="J131" s="66">
        <v>44.338749</v>
      </c>
      <c r="K131" s="67">
        <v>374</v>
      </c>
      <c r="L131" s="66">
        <v>0</v>
      </c>
      <c r="M131" s="67">
        <v>1</v>
      </c>
      <c r="N131" s="66">
        <v>5.4210510000000003</v>
      </c>
      <c r="O131" s="67">
        <v>469</v>
      </c>
      <c r="P131" s="66">
        <v>27.776183</v>
      </c>
      <c r="Q131" s="72">
        <v>350</v>
      </c>
      <c r="R131" s="66">
        <v>0.42986600000000003</v>
      </c>
      <c r="S131" s="67">
        <v>360</v>
      </c>
      <c r="T131" s="66">
        <v>0.22289200000000001</v>
      </c>
      <c r="U131" s="67">
        <v>9</v>
      </c>
      <c r="V131" s="66">
        <v>49.624530999999998</v>
      </c>
      <c r="W131" s="67">
        <v>489</v>
      </c>
      <c r="X131" s="66">
        <v>1.59514</v>
      </c>
      <c r="Y131" s="67">
        <v>421</v>
      </c>
      <c r="Z131" s="66">
        <v>0</v>
      </c>
      <c r="AA131" s="67">
        <v>1</v>
      </c>
      <c r="AB131">
        <v>0</v>
      </c>
      <c r="AC131">
        <v>1</v>
      </c>
      <c r="AD131" s="66">
        <v>3.9211870000000002</v>
      </c>
      <c r="AE131" s="67">
        <v>178</v>
      </c>
      <c r="AF131" s="66">
        <v>0.41545399999999999</v>
      </c>
      <c r="AG131" s="67">
        <v>6</v>
      </c>
      <c r="AH131" s="66">
        <v>16.344656000000001</v>
      </c>
      <c r="AI131" s="67">
        <v>310</v>
      </c>
      <c r="AJ131" s="66">
        <v>19.470732999999999</v>
      </c>
      <c r="AK131" s="67">
        <v>265</v>
      </c>
      <c r="AL131" s="74">
        <v>4294.0002559499999</v>
      </c>
      <c r="AM131" s="67">
        <v>483</v>
      </c>
    </row>
    <row r="132" spans="1:39" x14ac:dyDescent="0.2">
      <c r="A132" s="63" t="s">
        <v>524</v>
      </c>
      <c r="B132" s="63" t="s">
        <v>228</v>
      </c>
      <c r="C132" s="61">
        <f>(E132*'1. Weighting and prioritisation'!$D$10)+(G132*'1. Weighting and prioritisation'!$D$11)+(I132*'1. Weighting and prioritisation'!$D$12)+(K132*'1. Weighting and prioritisation'!$D$13)+(M132*'1. Weighting and prioritisation'!$D$14)+(O132*'1. Weighting and prioritisation'!$D$15)+(Q132*'1. Weighting and prioritisation'!$D$16)+(S132*'1. Weighting and prioritisation'!$D$17)+(U132*'1. Weighting and prioritisation'!$D$18)+(W132*'1. Weighting and prioritisation'!$D$19)+(Y132*'1. Weighting and prioritisation'!$D$20)+(AA132*'1. Weighting and prioritisation'!$D$21)+(AC132*'1. Weighting and prioritisation'!$D$22)+(AE132*'1. Weighting and prioritisation'!$D$23)+(AG132*'1. Weighting and prioritisation'!$D$24)+(AI132*'1. Weighting and prioritisation'!$D$25)+(AK132*'1. Weighting and prioritisation'!$D$26)+(AM132*'1. Weighting and prioritisation'!$D$27)</f>
        <v>5084</v>
      </c>
      <c r="D132" s="66">
        <v>20.936564000000001</v>
      </c>
      <c r="E132" s="67">
        <v>309</v>
      </c>
      <c r="F132" s="66">
        <v>35.583990999999997</v>
      </c>
      <c r="G132" s="67">
        <v>383</v>
      </c>
      <c r="H132" s="70">
        <v>3200</v>
      </c>
      <c r="I132" s="67">
        <v>420</v>
      </c>
      <c r="J132" s="66">
        <v>44.406241000000001</v>
      </c>
      <c r="K132" s="67">
        <v>377</v>
      </c>
      <c r="L132" s="66">
        <v>2.3387317645099999</v>
      </c>
      <c r="M132" s="67">
        <v>381</v>
      </c>
      <c r="N132" s="66">
        <v>4.6196679999999999</v>
      </c>
      <c r="O132" s="67">
        <v>437</v>
      </c>
      <c r="P132" s="66">
        <v>34.519950000000001</v>
      </c>
      <c r="Q132" s="72">
        <v>377</v>
      </c>
      <c r="R132" s="66">
        <v>0</v>
      </c>
      <c r="S132" s="67">
        <v>1</v>
      </c>
      <c r="T132" s="66">
        <v>2.0914769999999998</v>
      </c>
      <c r="U132" s="67">
        <v>135</v>
      </c>
      <c r="V132" s="66">
        <v>39.40972</v>
      </c>
      <c r="W132" s="67">
        <v>361</v>
      </c>
      <c r="X132" s="66">
        <v>0.80175399999999997</v>
      </c>
      <c r="Y132" s="67">
        <v>229</v>
      </c>
      <c r="Z132" s="66">
        <v>0</v>
      </c>
      <c r="AA132" s="67">
        <v>1</v>
      </c>
      <c r="AB132">
        <v>0</v>
      </c>
      <c r="AC132">
        <v>1</v>
      </c>
      <c r="AD132" s="66">
        <v>6.1449389999999999</v>
      </c>
      <c r="AE132" s="67">
        <v>349</v>
      </c>
      <c r="AF132" s="66">
        <v>1.7194400000000001</v>
      </c>
      <c r="AG132" s="67">
        <v>189</v>
      </c>
      <c r="AH132" s="66">
        <v>22.307894000000001</v>
      </c>
      <c r="AI132" s="67">
        <v>351</v>
      </c>
      <c r="AJ132" s="66">
        <v>23.645299000000001</v>
      </c>
      <c r="AK132" s="67">
        <v>291</v>
      </c>
      <c r="AL132" s="74">
        <v>5474.2501451899998</v>
      </c>
      <c r="AM132" s="67">
        <v>492</v>
      </c>
    </row>
    <row r="133" spans="1:39" x14ac:dyDescent="0.2">
      <c r="A133" s="63" t="s">
        <v>525</v>
      </c>
      <c r="B133" s="63" t="s">
        <v>229</v>
      </c>
      <c r="C133" s="61">
        <f>(E133*'1. Weighting and prioritisation'!$D$10)+(G133*'1. Weighting and prioritisation'!$D$11)+(I133*'1. Weighting and prioritisation'!$D$12)+(K133*'1. Weighting and prioritisation'!$D$13)+(M133*'1. Weighting and prioritisation'!$D$14)+(O133*'1. Weighting and prioritisation'!$D$15)+(Q133*'1. Weighting and prioritisation'!$D$16)+(S133*'1. Weighting and prioritisation'!$D$17)+(U133*'1. Weighting and prioritisation'!$D$18)+(W133*'1. Weighting and prioritisation'!$D$19)+(Y133*'1. Weighting and prioritisation'!$D$20)+(AA133*'1. Weighting and prioritisation'!$D$21)+(AC133*'1. Weighting and prioritisation'!$D$22)+(AE133*'1. Weighting and prioritisation'!$D$23)+(AG133*'1. Weighting and prioritisation'!$D$24)+(AI133*'1. Weighting and prioritisation'!$D$25)+(AK133*'1. Weighting and prioritisation'!$D$26)+(AM133*'1. Weighting and prioritisation'!$D$27)</f>
        <v>5328</v>
      </c>
      <c r="D133" s="66">
        <v>11.015056</v>
      </c>
      <c r="E133" s="67">
        <v>23</v>
      </c>
      <c r="F133" s="66">
        <v>79.329772000000006</v>
      </c>
      <c r="G133" s="67">
        <v>6</v>
      </c>
      <c r="H133" s="70">
        <v>7600</v>
      </c>
      <c r="I133" s="67">
        <v>222</v>
      </c>
      <c r="J133" s="66">
        <v>20.854775</v>
      </c>
      <c r="K133" s="67">
        <v>165</v>
      </c>
      <c r="L133" s="66">
        <v>9.5547480839500001E-2</v>
      </c>
      <c r="M133" s="67">
        <v>288</v>
      </c>
      <c r="N133" s="66">
        <v>4.929862</v>
      </c>
      <c r="O133" s="67">
        <v>453</v>
      </c>
      <c r="P133" s="66">
        <v>30.660139999999998</v>
      </c>
      <c r="Q133" s="72">
        <v>362</v>
      </c>
      <c r="R133" s="66">
        <v>0.126301</v>
      </c>
      <c r="S133" s="67">
        <v>350</v>
      </c>
      <c r="T133" s="66">
        <v>13.405626</v>
      </c>
      <c r="U133" s="67">
        <v>403</v>
      </c>
      <c r="V133" s="66">
        <v>25.508088999999998</v>
      </c>
      <c r="W133" s="67">
        <v>44</v>
      </c>
      <c r="X133" s="66">
        <v>0.72312399999999999</v>
      </c>
      <c r="Y133" s="67">
        <v>204</v>
      </c>
      <c r="Z133" s="66">
        <v>9.0847460000000009</v>
      </c>
      <c r="AA133" s="67">
        <v>507</v>
      </c>
      <c r="AB133">
        <v>70.018885999999995</v>
      </c>
      <c r="AC133">
        <v>492</v>
      </c>
      <c r="AD133" s="66">
        <v>16.367260999999999</v>
      </c>
      <c r="AE133" s="67">
        <v>498</v>
      </c>
      <c r="AF133" s="66">
        <v>46.025433999999997</v>
      </c>
      <c r="AG133" s="67">
        <v>440</v>
      </c>
      <c r="AH133" s="66">
        <v>47.169263000000001</v>
      </c>
      <c r="AI133" s="67">
        <v>445</v>
      </c>
      <c r="AJ133" s="66">
        <v>48.169575999999999</v>
      </c>
      <c r="AK133" s="67">
        <v>399</v>
      </c>
      <c r="AL133" s="74">
        <v>30.530046215999999</v>
      </c>
      <c r="AM133" s="67">
        <v>27</v>
      </c>
    </row>
    <row r="134" spans="1:39" x14ac:dyDescent="0.2">
      <c r="A134" s="63" t="s">
        <v>525</v>
      </c>
      <c r="B134" s="63" t="s">
        <v>507</v>
      </c>
      <c r="C134" s="61">
        <f>(E134*'1. Weighting and prioritisation'!$D$10)+(G134*'1. Weighting and prioritisation'!$D$11)+(I134*'1. Weighting and prioritisation'!$D$12)+(K134*'1. Weighting and prioritisation'!$D$13)+(M134*'1. Weighting and prioritisation'!$D$14)+(O134*'1. Weighting and prioritisation'!$D$15)+(Q134*'1. Weighting and prioritisation'!$D$16)+(S134*'1. Weighting and prioritisation'!$D$17)+(U134*'1. Weighting and prioritisation'!$D$18)+(W134*'1. Weighting and prioritisation'!$D$19)+(Y134*'1. Weighting and prioritisation'!$D$20)+(AA134*'1. Weighting and prioritisation'!$D$21)+(AC134*'1. Weighting and prioritisation'!$D$22)+(AE134*'1. Weighting and prioritisation'!$D$23)+(AG134*'1. Weighting and prioritisation'!$D$24)+(AI134*'1. Weighting and prioritisation'!$D$25)+(AK134*'1. Weighting and prioritisation'!$D$26)+(AM134*'1. Weighting and prioritisation'!$D$27)</f>
        <v>3270</v>
      </c>
      <c r="D134" s="66">
        <v>14.568265999999999</v>
      </c>
      <c r="E134" s="67">
        <v>63</v>
      </c>
      <c r="F134" s="66">
        <v>72.265682999999996</v>
      </c>
      <c r="G134" s="67">
        <v>61</v>
      </c>
      <c r="H134" s="70">
        <v>11700</v>
      </c>
      <c r="I134" s="67">
        <v>156</v>
      </c>
      <c r="J134" s="66">
        <v>11.95241</v>
      </c>
      <c r="K134" s="67">
        <v>106</v>
      </c>
      <c r="L134" s="66">
        <v>0</v>
      </c>
      <c r="M134" s="67">
        <v>1</v>
      </c>
      <c r="N134" s="66">
        <v>1.547701</v>
      </c>
      <c r="O134" s="67">
        <v>219</v>
      </c>
      <c r="P134" s="66">
        <v>6.1829660000000004</v>
      </c>
      <c r="Q134" s="72">
        <v>194</v>
      </c>
      <c r="R134" s="66">
        <v>5.9533999999999997E-2</v>
      </c>
      <c r="S134" s="67">
        <v>345</v>
      </c>
      <c r="T134" s="66">
        <v>2.093798</v>
      </c>
      <c r="U134" s="67">
        <v>136</v>
      </c>
      <c r="V134" s="66">
        <v>27.454668999999999</v>
      </c>
      <c r="W134" s="67">
        <v>64</v>
      </c>
      <c r="X134" s="66">
        <v>0.83524699999999996</v>
      </c>
      <c r="Y134" s="67">
        <v>244</v>
      </c>
      <c r="Z134" s="66">
        <v>0.19204399999999999</v>
      </c>
      <c r="AA134" s="67">
        <v>459</v>
      </c>
      <c r="AB134">
        <v>10.889206</v>
      </c>
      <c r="AC134">
        <v>449</v>
      </c>
      <c r="AD134" s="66">
        <v>4.0367119999999996</v>
      </c>
      <c r="AE134" s="67">
        <v>192</v>
      </c>
      <c r="AF134" s="66">
        <v>5.0438210000000003</v>
      </c>
      <c r="AG134" s="67">
        <v>260</v>
      </c>
      <c r="AH134" s="66">
        <v>2.5561769999999999</v>
      </c>
      <c r="AI134" s="67">
        <v>139</v>
      </c>
      <c r="AJ134" s="66">
        <v>3.849599</v>
      </c>
      <c r="AK134" s="67">
        <v>144</v>
      </c>
      <c r="AL134" s="74">
        <v>60.549634747299997</v>
      </c>
      <c r="AM134" s="67">
        <v>38</v>
      </c>
    </row>
    <row r="135" spans="1:39" x14ac:dyDescent="0.2">
      <c r="A135" s="63" t="s">
        <v>525</v>
      </c>
      <c r="B135" s="63" t="s">
        <v>230</v>
      </c>
      <c r="C135" s="61">
        <f>(E135*'1. Weighting and prioritisation'!$D$10)+(G135*'1. Weighting and prioritisation'!$D$11)+(I135*'1. Weighting and prioritisation'!$D$12)+(K135*'1. Weighting and prioritisation'!$D$13)+(M135*'1. Weighting and prioritisation'!$D$14)+(O135*'1. Weighting and prioritisation'!$D$15)+(Q135*'1. Weighting and prioritisation'!$D$16)+(S135*'1. Weighting and prioritisation'!$D$17)+(U135*'1. Weighting and prioritisation'!$D$18)+(W135*'1. Weighting and prioritisation'!$D$19)+(Y135*'1. Weighting and prioritisation'!$D$20)+(AA135*'1. Weighting and prioritisation'!$D$21)+(AC135*'1. Weighting and prioritisation'!$D$22)+(AE135*'1. Weighting and prioritisation'!$D$23)+(AG135*'1. Weighting and prioritisation'!$D$24)+(AI135*'1. Weighting and prioritisation'!$D$25)+(AK135*'1. Weighting and prioritisation'!$D$26)+(AM135*'1. Weighting and prioritisation'!$D$27)</f>
        <v>2235</v>
      </c>
      <c r="D135" s="66">
        <v>0.56858600000000004</v>
      </c>
      <c r="E135" s="67">
        <v>2</v>
      </c>
      <c r="F135" s="66">
        <v>98.905473000000001</v>
      </c>
      <c r="G135" s="67">
        <v>2</v>
      </c>
      <c r="H135" s="70">
        <v>7500</v>
      </c>
      <c r="I135" s="67">
        <v>227</v>
      </c>
      <c r="J135" s="66">
        <v>15.667598999999999</v>
      </c>
      <c r="K135" s="67">
        <v>134</v>
      </c>
      <c r="L135" s="66">
        <v>0</v>
      </c>
      <c r="M135" s="67">
        <v>1</v>
      </c>
      <c r="N135" s="66">
        <v>9.0702730000000003</v>
      </c>
      <c r="O135" s="67">
        <v>504</v>
      </c>
      <c r="P135" s="66">
        <v>0.94658299999999995</v>
      </c>
      <c r="Q135" s="72">
        <v>45</v>
      </c>
      <c r="R135" s="66">
        <v>0</v>
      </c>
      <c r="S135" s="67">
        <v>1</v>
      </c>
      <c r="T135" s="66">
        <v>0</v>
      </c>
      <c r="U135" s="67">
        <v>1</v>
      </c>
      <c r="V135" s="66">
        <v>9.3699929999999991</v>
      </c>
      <c r="W135" s="67">
        <v>3</v>
      </c>
      <c r="X135" s="66">
        <v>0</v>
      </c>
      <c r="Y135" s="67">
        <v>1</v>
      </c>
      <c r="Z135" s="66">
        <v>0</v>
      </c>
      <c r="AA135" s="67">
        <v>1</v>
      </c>
      <c r="AB135">
        <v>100</v>
      </c>
      <c r="AC135">
        <v>508</v>
      </c>
      <c r="AD135" s="66">
        <v>0</v>
      </c>
      <c r="AE135" s="67">
        <v>1</v>
      </c>
      <c r="AF135" s="66">
        <v>2.963219</v>
      </c>
      <c r="AG135" s="67">
        <v>239</v>
      </c>
      <c r="AH135" s="66">
        <v>0.94658299999999995</v>
      </c>
      <c r="AI135" s="67">
        <v>81</v>
      </c>
      <c r="AJ135" s="66">
        <v>2.1438120000000001</v>
      </c>
      <c r="AK135" s="67">
        <v>106</v>
      </c>
      <c r="AL135" s="74">
        <v>1934.67792001</v>
      </c>
      <c r="AM135" s="67">
        <v>378</v>
      </c>
    </row>
    <row r="136" spans="1:39" x14ac:dyDescent="0.2">
      <c r="A136" s="63" t="s">
        <v>525</v>
      </c>
      <c r="B136" s="63" t="s">
        <v>231</v>
      </c>
      <c r="C136" s="61">
        <f>(E136*'1. Weighting and prioritisation'!$D$10)+(G136*'1. Weighting and prioritisation'!$D$11)+(I136*'1. Weighting and prioritisation'!$D$12)+(K136*'1. Weighting and prioritisation'!$D$13)+(M136*'1. Weighting and prioritisation'!$D$14)+(O136*'1. Weighting and prioritisation'!$D$15)+(Q136*'1. Weighting and prioritisation'!$D$16)+(S136*'1. Weighting and prioritisation'!$D$17)+(U136*'1. Weighting and prioritisation'!$D$18)+(W136*'1. Weighting and prioritisation'!$D$19)+(Y136*'1. Weighting and prioritisation'!$D$20)+(AA136*'1. Weighting and prioritisation'!$D$21)+(AC136*'1. Weighting and prioritisation'!$D$22)+(AE136*'1. Weighting and prioritisation'!$D$23)+(AG136*'1. Weighting and prioritisation'!$D$24)+(AI136*'1. Weighting and prioritisation'!$D$25)+(AK136*'1. Weighting and prioritisation'!$D$26)+(AM136*'1. Weighting and prioritisation'!$D$27)</f>
        <v>3307</v>
      </c>
      <c r="D136" s="66">
        <v>23.398240999999999</v>
      </c>
      <c r="E136" s="67">
        <v>424</v>
      </c>
      <c r="F136" s="66">
        <v>56.532662999999999</v>
      </c>
      <c r="G136" s="67">
        <v>167</v>
      </c>
      <c r="H136" s="70">
        <v>12900</v>
      </c>
      <c r="I136" s="67">
        <v>146</v>
      </c>
      <c r="J136" s="66">
        <v>19.504845</v>
      </c>
      <c r="K136" s="67">
        <v>159</v>
      </c>
      <c r="L136" s="66">
        <v>0</v>
      </c>
      <c r="M136" s="67">
        <v>1</v>
      </c>
      <c r="N136" s="66">
        <v>2.7559770000000001</v>
      </c>
      <c r="O136" s="67">
        <v>314</v>
      </c>
      <c r="P136" s="66">
        <v>2.0251290000000002</v>
      </c>
      <c r="Q136" s="72">
        <v>118</v>
      </c>
      <c r="R136" s="66">
        <v>72.629817000000003</v>
      </c>
      <c r="S136" s="67">
        <v>484</v>
      </c>
      <c r="T136" s="66">
        <v>8.3655449999999991</v>
      </c>
      <c r="U136" s="67">
        <v>333</v>
      </c>
      <c r="V136" s="66">
        <v>32.234841000000003</v>
      </c>
      <c r="W136" s="67">
        <v>172</v>
      </c>
      <c r="X136" s="66">
        <v>0.96171700000000004</v>
      </c>
      <c r="Y136" s="67">
        <v>291</v>
      </c>
      <c r="Z136" s="66">
        <v>0</v>
      </c>
      <c r="AA136" s="67">
        <v>1</v>
      </c>
      <c r="AB136">
        <v>0</v>
      </c>
      <c r="AC136">
        <v>1</v>
      </c>
      <c r="AD136" s="66">
        <v>4.0102510000000002</v>
      </c>
      <c r="AE136" s="67">
        <v>185</v>
      </c>
      <c r="AF136" s="66">
        <v>0.89887799999999995</v>
      </c>
      <c r="AG136" s="67">
        <v>52</v>
      </c>
      <c r="AH136" s="66">
        <v>1.978707</v>
      </c>
      <c r="AI136" s="67">
        <v>121</v>
      </c>
      <c r="AJ136" s="66">
        <v>2.7103000000000002</v>
      </c>
      <c r="AK136" s="67">
        <v>118</v>
      </c>
      <c r="AL136" s="74">
        <v>634.94261230999996</v>
      </c>
      <c r="AM136" s="67">
        <v>220</v>
      </c>
    </row>
    <row r="137" spans="1:39" x14ac:dyDescent="0.2">
      <c r="A137" s="63" t="s">
        <v>525</v>
      </c>
      <c r="B137" s="63" t="s">
        <v>232</v>
      </c>
      <c r="C137" s="61">
        <f>(E137*'1. Weighting and prioritisation'!$D$10)+(G137*'1. Weighting and prioritisation'!$D$11)+(I137*'1. Weighting and prioritisation'!$D$12)+(K137*'1. Weighting and prioritisation'!$D$13)+(M137*'1. Weighting and prioritisation'!$D$14)+(O137*'1. Weighting and prioritisation'!$D$15)+(Q137*'1. Weighting and prioritisation'!$D$16)+(S137*'1. Weighting and prioritisation'!$D$17)+(U137*'1. Weighting and prioritisation'!$D$18)+(W137*'1. Weighting and prioritisation'!$D$19)+(Y137*'1. Weighting and prioritisation'!$D$20)+(AA137*'1. Weighting and prioritisation'!$D$21)+(AC137*'1. Weighting and prioritisation'!$D$22)+(AE137*'1. Weighting and prioritisation'!$D$23)+(AG137*'1. Weighting and prioritisation'!$D$24)+(AI137*'1. Weighting and prioritisation'!$D$25)+(AK137*'1. Weighting and prioritisation'!$D$26)+(AM137*'1. Weighting and prioritisation'!$D$27)</f>
        <v>4940</v>
      </c>
      <c r="D137" s="66">
        <v>17.924965</v>
      </c>
      <c r="E137" s="67">
        <v>165</v>
      </c>
      <c r="F137" s="66">
        <v>66.697545000000005</v>
      </c>
      <c r="G137" s="67">
        <v>99</v>
      </c>
      <c r="H137" s="70">
        <v>8700</v>
      </c>
      <c r="I137" s="67">
        <v>199</v>
      </c>
      <c r="J137" s="66">
        <v>18.069230000000001</v>
      </c>
      <c r="K137" s="67">
        <v>150</v>
      </c>
      <c r="L137" s="66">
        <v>5.8920493189999999E-3</v>
      </c>
      <c r="M137" s="67">
        <v>245</v>
      </c>
      <c r="N137" s="66">
        <v>4.9561909999999996</v>
      </c>
      <c r="O137" s="67">
        <v>456</v>
      </c>
      <c r="P137" s="66">
        <v>7.372973</v>
      </c>
      <c r="Q137" s="72">
        <v>208</v>
      </c>
      <c r="R137" s="66">
        <v>3.122452</v>
      </c>
      <c r="S137" s="67">
        <v>386</v>
      </c>
      <c r="T137" s="66">
        <v>5.9847029999999997</v>
      </c>
      <c r="U137" s="67">
        <v>293</v>
      </c>
      <c r="V137" s="66">
        <v>26.454671000000001</v>
      </c>
      <c r="W137" s="67">
        <v>55</v>
      </c>
      <c r="X137" s="66">
        <v>1.3993260000000001</v>
      </c>
      <c r="Y137" s="67">
        <v>392</v>
      </c>
      <c r="Z137" s="66">
        <v>2.8604000000000001E-2</v>
      </c>
      <c r="AA137" s="67">
        <v>439</v>
      </c>
      <c r="AB137">
        <v>74.581209000000001</v>
      </c>
      <c r="AC137">
        <v>493</v>
      </c>
      <c r="AD137" s="66">
        <v>6.9495630000000004</v>
      </c>
      <c r="AE137" s="67">
        <v>384</v>
      </c>
      <c r="AF137" s="66">
        <v>15.995710000000001</v>
      </c>
      <c r="AG137" s="67">
        <v>335</v>
      </c>
      <c r="AH137" s="66">
        <v>20.754466000000001</v>
      </c>
      <c r="AI137" s="67">
        <v>342</v>
      </c>
      <c r="AJ137" s="66">
        <v>21.137066999999998</v>
      </c>
      <c r="AK137" s="67">
        <v>279</v>
      </c>
      <c r="AL137" s="74">
        <v>20.275826206800001</v>
      </c>
      <c r="AM137" s="67">
        <v>20</v>
      </c>
    </row>
    <row r="138" spans="1:39" x14ac:dyDescent="0.2">
      <c r="A138" s="63" t="s">
        <v>525</v>
      </c>
      <c r="B138" s="63" t="s">
        <v>233</v>
      </c>
      <c r="C138" s="61">
        <f>(E138*'1. Weighting and prioritisation'!$D$10)+(G138*'1. Weighting and prioritisation'!$D$11)+(I138*'1. Weighting and prioritisation'!$D$12)+(K138*'1. Weighting and prioritisation'!$D$13)+(M138*'1. Weighting and prioritisation'!$D$14)+(O138*'1. Weighting and prioritisation'!$D$15)+(Q138*'1. Weighting and prioritisation'!$D$16)+(S138*'1. Weighting and prioritisation'!$D$17)+(U138*'1. Weighting and prioritisation'!$D$18)+(W138*'1. Weighting and prioritisation'!$D$19)+(Y138*'1. Weighting and prioritisation'!$D$20)+(AA138*'1. Weighting and prioritisation'!$D$21)+(AC138*'1. Weighting and prioritisation'!$D$22)+(AE138*'1. Weighting and prioritisation'!$D$23)+(AG138*'1. Weighting and prioritisation'!$D$24)+(AI138*'1. Weighting and prioritisation'!$D$25)+(AK138*'1. Weighting and prioritisation'!$D$26)+(AM138*'1. Weighting and prioritisation'!$D$27)</f>
        <v>2418</v>
      </c>
      <c r="D138" s="66">
        <v>23.233582999999999</v>
      </c>
      <c r="E138" s="67">
        <v>416</v>
      </c>
      <c r="F138" s="66">
        <v>58.250208000000001</v>
      </c>
      <c r="G138" s="67">
        <v>156</v>
      </c>
      <c r="H138" s="70">
        <v>14500</v>
      </c>
      <c r="I138" s="67">
        <v>134</v>
      </c>
      <c r="J138" s="66">
        <v>11.816198</v>
      </c>
      <c r="K138" s="67">
        <v>105</v>
      </c>
      <c r="L138" s="66">
        <v>0</v>
      </c>
      <c r="M138" s="67">
        <v>1</v>
      </c>
      <c r="N138" s="66">
        <v>2.7067049999999999</v>
      </c>
      <c r="O138" s="67">
        <v>311</v>
      </c>
      <c r="P138" s="66">
        <v>0.90362799999999999</v>
      </c>
      <c r="Q138" s="72">
        <v>41</v>
      </c>
      <c r="R138" s="66">
        <v>5.5393999999999999E-2</v>
      </c>
      <c r="S138" s="67">
        <v>344</v>
      </c>
      <c r="T138" s="66">
        <v>3.0526249999999999</v>
      </c>
      <c r="U138" s="67">
        <v>201</v>
      </c>
      <c r="V138" s="66">
        <v>25.343035</v>
      </c>
      <c r="W138" s="67">
        <v>41</v>
      </c>
      <c r="X138" s="66">
        <v>0.54146000000000005</v>
      </c>
      <c r="Y138" s="67">
        <v>132</v>
      </c>
      <c r="Z138" s="66">
        <v>0</v>
      </c>
      <c r="AA138" s="67">
        <v>1</v>
      </c>
      <c r="AB138">
        <v>0</v>
      </c>
      <c r="AC138">
        <v>1</v>
      </c>
      <c r="AD138" s="66">
        <v>5.1501159999999997</v>
      </c>
      <c r="AE138" s="67">
        <v>297</v>
      </c>
      <c r="AF138" s="66">
        <v>1.136314</v>
      </c>
      <c r="AG138" s="67">
        <v>104</v>
      </c>
      <c r="AH138" s="66">
        <v>0.417854</v>
      </c>
      <c r="AI138" s="67">
        <v>29</v>
      </c>
      <c r="AJ138" s="66">
        <v>1.1068420000000001</v>
      </c>
      <c r="AK138" s="67">
        <v>55</v>
      </c>
      <c r="AL138" s="74">
        <v>71.810027194499995</v>
      </c>
      <c r="AM138" s="67">
        <v>49</v>
      </c>
    </row>
    <row r="139" spans="1:39" x14ac:dyDescent="0.2">
      <c r="A139" s="63" t="s">
        <v>525</v>
      </c>
      <c r="B139" s="63" t="s">
        <v>234</v>
      </c>
      <c r="C139" s="61">
        <f>(E139*'1. Weighting and prioritisation'!$D$10)+(G139*'1. Weighting and prioritisation'!$D$11)+(I139*'1. Weighting and prioritisation'!$D$12)+(K139*'1. Weighting and prioritisation'!$D$13)+(M139*'1. Weighting and prioritisation'!$D$14)+(O139*'1. Weighting and prioritisation'!$D$15)+(Q139*'1. Weighting and prioritisation'!$D$16)+(S139*'1. Weighting and prioritisation'!$D$17)+(U139*'1. Weighting and prioritisation'!$D$18)+(W139*'1. Weighting and prioritisation'!$D$19)+(Y139*'1. Weighting and prioritisation'!$D$20)+(AA139*'1. Weighting and prioritisation'!$D$21)+(AC139*'1. Weighting and prioritisation'!$D$22)+(AE139*'1. Weighting and prioritisation'!$D$23)+(AG139*'1. Weighting and prioritisation'!$D$24)+(AI139*'1. Weighting and prioritisation'!$D$25)+(AK139*'1. Weighting and prioritisation'!$D$26)+(AM139*'1. Weighting and prioritisation'!$D$27)</f>
        <v>4209</v>
      </c>
      <c r="D139" s="66">
        <v>22.714832999999999</v>
      </c>
      <c r="E139" s="67">
        <v>392</v>
      </c>
      <c r="F139" s="66">
        <v>37.465791000000003</v>
      </c>
      <c r="G139" s="67">
        <v>342</v>
      </c>
      <c r="H139" s="70">
        <v>4500</v>
      </c>
      <c r="I139" s="67">
        <v>334</v>
      </c>
      <c r="J139" s="66">
        <v>37.954253999999999</v>
      </c>
      <c r="K139" s="67">
        <v>281</v>
      </c>
      <c r="L139" s="66">
        <v>0</v>
      </c>
      <c r="M139" s="67">
        <v>1</v>
      </c>
      <c r="N139" s="66">
        <v>1.091415</v>
      </c>
      <c r="O139" s="67">
        <v>213</v>
      </c>
      <c r="P139" s="66">
        <v>0.31687500000000002</v>
      </c>
      <c r="Q139" s="72">
        <v>3</v>
      </c>
      <c r="R139" s="66">
        <v>20.058772000000001</v>
      </c>
      <c r="S139" s="67">
        <v>431</v>
      </c>
      <c r="T139" s="66">
        <v>0</v>
      </c>
      <c r="U139" s="67">
        <v>1</v>
      </c>
      <c r="V139" s="66">
        <v>40.357607000000002</v>
      </c>
      <c r="W139" s="67">
        <v>383</v>
      </c>
      <c r="X139" s="66">
        <v>0.89990599999999998</v>
      </c>
      <c r="Y139" s="67">
        <v>266</v>
      </c>
      <c r="Z139" s="66">
        <v>0</v>
      </c>
      <c r="AA139" s="67">
        <v>1</v>
      </c>
      <c r="AB139">
        <v>0</v>
      </c>
      <c r="AC139">
        <v>1</v>
      </c>
      <c r="AD139" s="66">
        <v>10.378871</v>
      </c>
      <c r="AE139" s="67">
        <v>464</v>
      </c>
      <c r="AF139" s="66">
        <v>0.84918700000000003</v>
      </c>
      <c r="AG139" s="67">
        <v>41</v>
      </c>
      <c r="AH139" s="66">
        <v>52.176603999999998</v>
      </c>
      <c r="AI139" s="67">
        <v>457</v>
      </c>
      <c r="AJ139" s="66">
        <v>51.896059000000001</v>
      </c>
      <c r="AK139" s="67">
        <v>415</v>
      </c>
      <c r="AL139" s="74">
        <v>532.408766421</v>
      </c>
      <c r="AM139" s="67">
        <v>183</v>
      </c>
    </row>
    <row r="140" spans="1:39" x14ac:dyDescent="0.2">
      <c r="A140" s="63" t="s">
        <v>525</v>
      </c>
      <c r="B140" s="63" t="s">
        <v>235</v>
      </c>
      <c r="C140" s="61">
        <f>(E140*'1. Weighting and prioritisation'!$D$10)+(G140*'1. Weighting and prioritisation'!$D$11)+(I140*'1. Weighting and prioritisation'!$D$12)+(K140*'1. Weighting and prioritisation'!$D$13)+(M140*'1. Weighting and prioritisation'!$D$14)+(O140*'1. Weighting and prioritisation'!$D$15)+(Q140*'1. Weighting and prioritisation'!$D$16)+(S140*'1. Weighting and prioritisation'!$D$17)+(U140*'1. Weighting and prioritisation'!$D$18)+(W140*'1. Weighting and prioritisation'!$D$19)+(Y140*'1. Weighting and prioritisation'!$D$20)+(AA140*'1. Weighting and prioritisation'!$D$21)+(AC140*'1. Weighting and prioritisation'!$D$22)+(AE140*'1. Weighting and prioritisation'!$D$23)+(AG140*'1. Weighting and prioritisation'!$D$24)+(AI140*'1. Weighting and prioritisation'!$D$25)+(AK140*'1. Weighting and prioritisation'!$D$26)+(AM140*'1. Weighting and prioritisation'!$D$27)</f>
        <v>1628</v>
      </c>
      <c r="D140" s="66">
        <v>22.666667</v>
      </c>
      <c r="E140" s="67">
        <v>389</v>
      </c>
      <c r="F140" s="66">
        <v>37.661538</v>
      </c>
      <c r="G140" s="67">
        <v>334</v>
      </c>
      <c r="H140" s="70">
        <v>4500</v>
      </c>
      <c r="I140" s="67">
        <v>334</v>
      </c>
      <c r="J140" s="66">
        <v>0</v>
      </c>
      <c r="K140" s="67">
        <v>1</v>
      </c>
      <c r="L140" s="66">
        <v>0</v>
      </c>
      <c r="M140" s="67">
        <v>1</v>
      </c>
      <c r="N140" s="66">
        <v>0</v>
      </c>
      <c r="O140" s="67">
        <v>1</v>
      </c>
      <c r="P140" s="66">
        <v>0</v>
      </c>
      <c r="Q140" s="72">
        <v>1</v>
      </c>
      <c r="R140" s="66">
        <v>11.647807</v>
      </c>
      <c r="S140" s="67">
        <v>420</v>
      </c>
      <c r="T140" s="66">
        <v>0</v>
      </c>
      <c r="U140" s="67">
        <v>1</v>
      </c>
      <c r="V140" s="66">
        <v>0</v>
      </c>
      <c r="W140" s="67">
        <v>1</v>
      </c>
      <c r="X140" s="66">
        <v>0</v>
      </c>
      <c r="Y140" s="67">
        <v>1</v>
      </c>
      <c r="Z140" s="66">
        <v>0</v>
      </c>
      <c r="AA140" s="67">
        <v>1</v>
      </c>
      <c r="AB140">
        <v>0</v>
      </c>
      <c r="AC140">
        <v>1</v>
      </c>
      <c r="AD140" s="66">
        <v>0</v>
      </c>
      <c r="AE140" s="67">
        <v>1</v>
      </c>
      <c r="AF140" s="66">
        <v>0</v>
      </c>
      <c r="AG140" s="67">
        <v>1</v>
      </c>
      <c r="AH140" s="66">
        <v>0</v>
      </c>
      <c r="AI140" s="67">
        <v>1</v>
      </c>
      <c r="AJ140" s="66">
        <v>0</v>
      </c>
      <c r="AK140" s="67">
        <v>1</v>
      </c>
      <c r="AL140" s="74">
        <v>347.77601612699999</v>
      </c>
      <c r="AM140" s="67">
        <v>138</v>
      </c>
    </row>
    <row r="141" spans="1:39" x14ac:dyDescent="0.2">
      <c r="A141" s="63" t="s">
        <v>525</v>
      </c>
      <c r="B141" s="63" t="s">
        <v>236</v>
      </c>
      <c r="C141" s="61">
        <f>(E141*'1. Weighting and prioritisation'!$D$10)+(G141*'1. Weighting and prioritisation'!$D$11)+(I141*'1. Weighting and prioritisation'!$D$12)+(K141*'1. Weighting and prioritisation'!$D$13)+(M141*'1. Weighting and prioritisation'!$D$14)+(O141*'1. Weighting and prioritisation'!$D$15)+(Q141*'1. Weighting and prioritisation'!$D$16)+(S141*'1. Weighting and prioritisation'!$D$17)+(U141*'1. Weighting and prioritisation'!$D$18)+(W141*'1. Weighting and prioritisation'!$D$19)+(Y141*'1. Weighting and prioritisation'!$D$20)+(AA141*'1. Weighting and prioritisation'!$D$21)+(AC141*'1. Weighting and prioritisation'!$D$22)+(AE141*'1. Weighting and prioritisation'!$D$23)+(AG141*'1. Weighting and prioritisation'!$D$24)+(AI141*'1. Weighting and prioritisation'!$D$25)+(AK141*'1. Weighting and prioritisation'!$D$26)+(AM141*'1. Weighting and prioritisation'!$D$27)</f>
        <v>6402</v>
      </c>
      <c r="D141" s="66">
        <v>13.699368</v>
      </c>
      <c r="E141" s="67">
        <v>55</v>
      </c>
      <c r="F141" s="66">
        <v>29.498049000000002</v>
      </c>
      <c r="G141" s="67">
        <v>488</v>
      </c>
      <c r="H141" s="70">
        <v>2000</v>
      </c>
      <c r="I141" s="67">
        <v>487</v>
      </c>
      <c r="J141" s="66">
        <v>47.967559000000001</v>
      </c>
      <c r="K141" s="67">
        <v>451</v>
      </c>
      <c r="L141" s="66">
        <v>0</v>
      </c>
      <c r="M141" s="67">
        <v>1</v>
      </c>
      <c r="N141" s="66">
        <v>5.4680350000000004</v>
      </c>
      <c r="O141" s="67">
        <v>471</v>
      </c>
      <c r="P141" s="66">
        <v>96.564661999999998</v>
      </c>
      <c r="Q141" s="72">
        <v>507</v>
      </c>
      <c r="R141" s="66">
        <v>7.0933570000000001</v>
      </c>
      <c r="S141" s="67">
        <v>406</v>
      </c>
      <c r="T141" s="66">
        <v>46.169429000000001</v>
      </c>
      <c r="U141" s="67">
        <v>497</v>
      </c>
      <c r="V141" s="66">
        <v>44.915202999999998</v>
      </c>
      <c r="W141" s="67">
        <v>444</v>
      </c>
      <c r="X141" s="66">
        <v>2.3849290000000001</v>
      </c>
      <c r="Y141" s="67">
        <v>473</v>
      </c>
      <c r="Z141" s="66">
        <v>0</v>
      </c>
      <c r="AA141" s="67">
        <v>1</v>
      </c>
      <c r="AB141">
        <v>0</v>
      </c>
      <c r="AC141">
        <v>1</v>
      </c>
      <c r="AD141" s="66">
        <v>20.690166999999999</v>
      </c>
      <c r="AE141" s="67">
        <v>505</v>
      </c>
      <c r="AF141" s="66">
        <v>86.418209000000004</v>
      </c>
      <c r="AG141" s="67">
        <v>491</v>
      </c>
      <c r="AH141" s="66">
        <v>98.191730000000007</v>
      </c>
      <c r="AI141" s="67">
        <v>506</v>
      </c>
      <c r="AJ141" s="66">
        <v>97.204459</v>
      </c>
      <c r="AK141" s="67">
        <v>507</v>
      </c>
      <c r="AL141" s="74">
        <v>261.39294807200002</v>
      </c>
      <c r="AM141" s="67">
        <v>111</v>
      </c>
    </row>
    <row r="142" spans="1:39" x14ac:dyDescent="0.2">
      <c r="A142" s="63" t="s">
        <v>525</v>
      </c>
      <c r="B142" s="63" t="s">
        <v>237</v>
      </c>
      <c r="C142" s="61">
        <f>(E142*'1. Weighting and prioritisation'!$D$10)+(G142*'1. Weighting and prioritisation'!$D$11)+(I142*'1. Weighting and prioritisation'!$D$12)+(K142*'1. Weighting and prioritisation'!$D$13)+(M142*'1. Weighting and prioritisation'!$D$14)+(O142*'1. Weighting and prioritisation'!$D$15)+(Q142*'1. Weighting and prioritisation'!$D$16)+(S142*'1. Weighting and prioritisation'!$D$17)+(U142*'1. Weighting and prioritisation'!$D$18)+(W142*'1. Weighting and prioritisation'!$D$19)+(Y142*'1. Weighting and prioritisation'!$D$20)+(AA142*'1. Weighting and prioritisation'!$D$21)+(AC142*'1. Weighting and prioritisation'!$D$22)+(AE142*'1. Weighting and prioritisation'!$D$23)+(AG142*'1. Weighting and prioritisation'!$D$24)+(AI142*'1. Weighting and prioritisation'!$D$25)+(AK142*'1. Weighting and prioritisation'!$D$26)+(AM142*'1. Weighting and prioritisation'!$D$27)</f>
        <v>6746</v>
      </c>
      <c r="D142" s="66">
        <v>17.810397999999999</v>
      </c>
      <c r="E142" s="67">
        <v>157</v>
      </c>
      <c r="F142" s="66">
        <v>31.596329999999998</v>
      </c>
      <c r="G142" s="67">
        <v>460</v>
      </c>
      <c r="H142" s="70">
        <v>1800</v>
      </c>
      <c r="I142" s="67">
        <v>493</v>
      </c>
      <c r="J142" s="66">
        <v>47.147035000000002</v>
      </c>
      <c r="K142" s="67">
        <v>436</v>
      </c>
      <c r="L142" s="66">
        <v>0</v>
      </c>
      <c r="M142" s="67">
        <v>1</v>
      </c>
      <c r="N142" s="66">
        <v>4.838463</v>
      </c>
      <c r="O142" s="67">
        <v>451</v>
      </c>
      <c r="P142" s="66">
        <v>88.996091000000007</v>
      </c>
      <c r="Q142" s="72">
        <v>496</v>
      </c>
      <c r="R142" s="76">
        <v>100.041484</v>
      </c>
      <c r="S142" s="67">
        <v>506</v>
      </c>
      <c r="T142" s="66">
        <v>10.712911</v>
      </c>
      <c r="U142" s="67">
        <v>366</v>
      </c>
      <c r="V142" s="66">
        <v>51.834344999999999</v>
      </c>
      <c r="W142" s="67">
        <v>495</v>
      </c>
      <c r="X142" s="66">
        <v>2.5283679999999999</v>
      </c>
      <c r="Y142" s="67">
        <v>479</v>
      </c>
      <c r="Z142" s="66">
        <v>0</v>
      </c>
      <c r="AA142" s="67">
        <v>1</v>
      </c>
      <c r="AB142">
        <v>0</v>
      </c>
      <c r="AC142">
        <v>1</v>
      </c>
      <c r="AD142" s="66">
        <v>9.6631940000000007</v>
      </c>
      <c r="AE142" s="67">
        <v>451</v>
      </c>
      <c r="AF142" s="66">
        <v>73.122168000000002</v>
      </c>
      <c r="AG142" s="67">
        <v>479</v>
      </c>
      <c r="AH142" s="66">
        <v>78.702354999999997</v>
      </c>
      <c r="AI142" s="67">
        <v>494</v>
      </c>
      <c r="AJ142" s="66">
        <v>78.601387000000003</v>
      </c>
      <c r="AK142" s="67">
        <v>484</v>
      </c>
      <c r="AL142" s="74">
        <v>8747.3974441400005</v>
      </c>
      <c r="AM142" s="67">
        <v>496</v>
      </c>
    </row>
    <row r="143" spans="1:39" x14ac:dyDescent="0.2">
      <c r="A143" s="63" t="s">
        <v>525</v>
      </c>
      <c r="B143" s="63" t="s">
        <v>238</v>
      </c>
      <c r="C143" s="61">
        <f>(E143*'1. Weighting and prioritisation'!$D$10)+(G143*'1. Weighting and prioritisation'!$D$11)+(I143*'1. Weighting and prioritisation'!$D$12)+(K143*'1. Weighting and prioritisation'!$D$13)+(M143*'1. Weighting and prioritisation'!$D$14)+(O143*'1. Weighting and prioritisation'!$D$15)+(Q143*'1. Weighting and prioritisation'!$D$16)+(S143*'1. Weighting and prioritisation'!$D$17)+(U143*'1. Weighting and prioritisation'!$D$18)+(W143*'1. Weighting and prioritisation'!$D$19)+(Y143*'1. Weighting and prioritisation'!$D$20)+(AA143*'1. Weighting and prioritisation'!$D$21)+(AC143*'1. Weighting and prioritisation'!$D$22)+(AE143*'1. Weighting and prioritisation'!$D$23)+(AG143*'1. Weighting and prioritisation'!$D$24)+(AI143*'1. Weighting and prioritisation'!$D$25)+(AK143*'1. Weighting and prioritisation'!$D$26)+(AM143*'1. Weighting and prioritisation'!$D$27)</f>
        <v>6961</v>
      </c>
      <c r="D143" s="66">
        <v>12.258065</v>
      </c>
      <c r="E143" s="67">
        <v>36</v>
      </c>
      <c r="F143" s="66">
        <v>26.224934999999999</v>
      </c>
      <c r="G143" s="67">
        <v>507</v>
      </c>
      <c r="H143" s="70">
        <v>1000</v>
      </c>
      <c r="I143" s="67">
        <v>508</v>
      </c>
      <c r="J143" s="66">
        <v>55.272905000000002</v>
      </c>
      <c r="K143" s="67">
        <v>508</v>
      </c>
      <c r="L143" s="66">
        <v>0</v>
      </c>
      <c r="M143" s="67">
        <v>1</v>
      </c>
      <c r="N143" s="66">
        <v>5.2986599999999999</v>
      </c>
      <c r="O143" s="67">
        <v>466</v>
      </c>
      <c r="P143" s="66">
        <v>94.678725999999997</v>
      </c>
      <c r="Q143" s="72">
        <v>506</v>
      </c>
      <c r="R143" s="76">
        <v>100.041777</v>
      </c>
      <c r="S143" s="67">
        <v>507</v>
      </c>
      <c r="T143" s="66">
        <v>19.874513</v>
      </c>
      <c r="U143" s="67">
        <v>447</v>
      </c>
      <c r="V143" s="66">
        <v>55.428879999999999</v>
      </c>
      <c r="W143" s="67">
        <v>504</v>
      </c>
      <c r="X143" s="66">
        <v>2.2358289999999998</v>
      </c>
      <c r="Y143" s="67">
        <v>469</v>
      </c>
      <c r="Z143" s="66">
        <v>0</v>
      </c>
      <c r="AA143" s="67">
        <v>1</v>
      </c>
      <c r="AB143">
        <v>0</v>
      </c>
      <c r="AC143">
        <v>1</v>
      </c>
      <c r="AD143" s="66">
        <v>22.049506999999998</v>
      </c>
      <c r="AE143" s="67">
        <v>506</v>
      </c>
      <c r="AF143" s="66">
        <v>92.007626000000002</v>
      </c>
      <c r="AG143" s="67">
        <v>500</v>
      </c>
      <c r="AH143" s="66">
        <v>92.324993000000006</v>
      </c>
      <c r="AI143" s="67">
        <v>500</v>
      </c>
      <c r="AJ143" s="66">
        <v>91.930666000000002</v>
      </c>
      <c r="AK143" s="67">
        <v>500</v>
      </c>
      <c r="AL143" s="74">
        <v>8156.9621762899997</v>
      </c>
      <c r="AM143" s="67">
        <v>494</v>
      </c>
    </row>
    <row r="144" spans="1:39" x14ac:dyDescent="0.2">
      <c r="A144" s="63" t="s">
        <v>525</v>
      </c>
      <c r="B144" s="63" t="s">
        <v>239</v>
      </c>
      <c r="C144" s="61">
        <f>(E144*'1. Weighting and prioritisation'!$D$10)+(G144*'1. Weighting and prioritisation'!$D$11)+(I144*'1. Weighting and prioritisation'!$D$12)+(K144*'1. Weighting and prioritisation'!$D$13)+(M144*'1. Weighting and prioritisation'!$D$14)+(O144*'1. Weighting and prioritisation'!$D$15)+(Q144*'1. Weighting and prioritisation'!$D$16)+(S144*'1. Weighting and prioritisation'!$D$17)+(U144*'1. Weighting and prioritisation'!$D$18)+(W144*'1. Weighting and prioritisation'!$D$19)+(Y144*'1. Weighting and prioritisation'!$D$20)+(AA144*'1. Weighting and prioritisation'!$D$21)+(AC144*'1. Weighting and prioritisation'!$D$22)+(AE144*'1. Weighting and prioritisation'!$D$23)+(AG144*'1. Weighting and prioritisation'!$D$24)+(AI144*'1. Weighting and prioritisation'!$D$25)+(AK144*'1. Weighting and prioritisation'!$D$26)+(AM144*'1. Weighting and prioritisation'!$D$27)</f>
        <v>5097</v>
      </c>
      <c r="D144" s="66">
        <v>14.796507</v>
      </c>
      <c r="E144" s="67">
        <v>65</v>
      </c>
      <c r="F144" s="66">
        <v>42.016807</v>
      </c>
      <c r="G144" s="67">
        <v>257</v>
      </c>
      <c r="H144" s="70">
        <v>4400</v>
      </c>
      <c r="I144" s="67">
        <v>341</v>
      </c>
      <c r="J144" s="66">
        <v>48.445985999999998</v>
      </c>
      <c r="K144" s="67">
        <v>459</v>
      </c>
      <c r="L144" s="66">
        <v>0</v>
      </c>
      <c r="M144" s="67">
        <v>1</v>
      </c>
      <c r="N144" s="66">
        <v>2.5844529999999999</v>
      </c>
      <c r="O144" s="67">
        <v>298</v>
      </c>
      <c r="P144" s="66">
        <v>46.192653999999997</v>
      </c>
      <c r="Q144" s="72">
        <v>412</v>
      </c>
      <c r="R144" s="66">
        <v>23.419967</v>
      </c>
      <c r="S144" s="67">
        <v>433</v>
      </c>
      <c r="T144" s="66">
        <v>5.9225779999999997</v>
      </c>
      <c r="U144" s="67">
        <v>291</v>
      </c>
      <c r="V144" s="66">
        <v>52.142049999999998</v>
      </c>
      <c r="W144" s="67">
        <v>498</v>
      </c>
      <c r="X144" s="66">
        <v>2.410161</v>
      </c>
      <c r="Y144" s="67">
        <v>477</v>
      </c>
      <c r="Z144" s="66">
        <v>0</v>
      </c>
      <c r="AA144" s="67">
        <v>1</v>
      </c>
      <c r="AB144">
        <v>0</v>
      </c>
      <c r="AC144">
        <v>1</v>
      </c>
      <c r="AD144" s="66">
        <v>6.6256490000000001</v>
      </c>
      <c r="AE144" s="67">
        <v>369</v>
      </c>
      <c r="AF144" s="66">
        <v>18.094821</v>
      </c>
      <c r="AG144" s="67">
        <v>341</v>
      </c>
      <c r="AH144" s="66">
        <v>23.462548000000002</v>
      </c>
      <c r="AI144" s="67">
        <v>357</v>
      </c>
      <c r="AJ144" s="66">
        <v>25.269393000000001</v>
      </c>
      <c r="AK144" s="67">
        <v>300</v>
      </c>
      <c r="AL144" s="74">
        <v>573.84782443100005</v>
      </c>
      <c r="AM144" s="67">
        <v>196</v>
      </c>
    </row>
    <row r="145" spans="1:39" x14ac:dyDescent="0.2">
      <c r="A145" s="63" t="s">
        <v>525</v>
      </c>
      <c r="B145" s="63" t="s">
        <v>240</v>
      </c>
      <c r="C145" s="61">
        <f>(E145*'1. Weighting and prioritisation'!$D$10)+(G145*'1. Weighting and prioritisation'!$D$11)+(I145*'1. Weighting and prioritisation'!$D$12)+(K145*'1. Weighting and prioritisation'!$D$13)+(M145*'1. Weighting and prioritisation'!$D$14)+(O145*'1. Weighting and prioritisation'!$D$15)+(Q145*'1. Weighting and prioritisation'!$D$16)+(S145*'1. Weighting and prioritisation'!$D$17)+(U145*'1. Weighting and prioritisation'!$D$18)+(W145*'1. Weighting and prioritisation'!$D$19)+(Y145*'1. Weighting and prioritisation'!$D$20)+(AA145*'1. Weighting and prioritisation'!$D$21)+(AC145*'1. Weighting and prioritisation'!$D$22)+(AE145*'1. Weighting and prioritisation'!$D$23)+(AG145*'1. Weighting and prioritisation'!$D$24)+(AI145*'1. Weighting and prioritisation'!$D$25)+(AK145*'1. Weighting and prioritisation'!$D$26)+(AM145*'1. Weighting and prioritisation'!$D$27)</f>
        <v>5582</v>
      </c>
      <c r="D145" s="66">
        <v>18.476963000000001</v>
      </c>
      <c r="E145" s="67">
        <v>190</v>
      </c>
      <c r="F145" s="66">
        <v>33.993792999999997</v>
      </c>
      <c r="G145" s="67">
        <v>415</v>
      </c>
      <c r="H145" s="70">
        <v>2300</v>
      </c>
      <c r="I145" s="67">
        <v>471</v>
      </c>
      <c r="J145" s="66">
        <v>46.812565999999997</v>
      </c>
      <c r="K145" s="67">
        <v>430</v>
      </c>
      <c r="L145" s="66">
        <v>0</v>
      </c>
      <c r="M145" s="67">
        <v>1</v>
      </c>
      <c r="N145" s="66">
        <v>3.1741250000000001</v>
      </c>
      <c r="O145" s="67">
        <v>349</v>
      </c>
      <c r="P145" s="66">
        <v>61.177016999999999</v>
      </c>
      <c r="Q145" s="72">
        <v>458</v>
      </c>
      <c r="R145" s="76">
        <v>100.041206</v>
      </c>
      <c r="S145" s="67">
        <v>505</v>
      </c>
      <c r="T145" s="66">
        <v>1.340827</v>
      </c>
      <c r="U145" s="67">
        <v>78</v>
      </c>
      <c r="V145" s="66">
        <v>44.964089999999999</v>
      </c>
      <c r="W145" s="67">
        <v>446</v>
      </c>
      <c r="X145" s="66">
        <v>1.57294</v>
      </c>
      <c r="Y145" s="67">
        <v>418</v>
      </c>
      <c r="Z145" s="66">
        <v>0</v>
      </c>
      <c r="AA145" s="67">
        <v>1</v>
      </c>
      <c r="AB145">
        <v>0</v>
      </c>
      <c r="AC145">
        <v>1</v>
      </c>
      <c r="AD145" s="66">
        <v>7.92272</v>
      </c>
      <c r="AE145" s="67">
        <v>416</v>
      </c>
      <c r="AF145" s="66">
        <v>6.8612330000000004</v>
      </c>
      <c r="AG145" s="67">
        <v>277</v>
      </c>
      <c r="AH145" s="66">
        <v>21.498384000000001</v>
      </c>
      <c r="AI145" s="67">
        <v>345</v>
      </c>
      <c r="AJ145" s="66">
        <v>24.074286000000001</v>
      </c>
      <c r="AK145" s="67">
        <v>293</v>
      </c>
      <c r="AL145" s="74">
        <v>4963.4370383799996</v>
      </c>
      <c r="AM145" s="67">
        <v>488</v>
      </c>
    </row>
    <row r="146" spans="1:39" x14ac:dyDescent="0.2">
      <c r="A146" s="63" t="s">
        <v>525</v>
      </c>
      <c r="B146" s="63" t="s">
        <v>241</v>
      </c>
      <c r="C146" s="61">
        <f>(E146*'1. Weighting and prioritisation'!$D$10)+(G146*'1. Weighting and prioritisation'!$D$11)+(I146*'1. Weighting and prioritisation'!$D$12)+(K146*'1. Weighting and prioritisation'!$D$13)+(M146*'1. Weighting and prioritisation'!$D$14)+(O146*'1. Weighting and prioritisation'!$D$15)+(Q146*'1. Weighting and prioritisation'!$D$16)+(S146*'1. Weighting and prioritisation'!$D$17)+(U146*'1. Weighting and prioritisation'!$D$18)+(W146*'1. Weighting and prioritisation'!$D$19)+(Y146*'1. Weighting and prioritisation'!$D$20)+(AA146*'1. Weighting and prioritisation'!$D$21)+(AC146*'1. Weighting and prioritisation'!$D$22)+(AE146*'1. Weighting and prioritisation'!$D$23)+(AG146*'1. Weighting and prioritisation'!$D$24)+(AI146*'1. Weighting and prioritisation'!$D$25)+(AK146*'1. Weighting and prioritisation'!$D$26)+(AM146*'1. Weighting and prioritisation'!$D$27)</f>
        <v>6845</v>
      </c>
      <c r="D146" s="66">
        <v>13.080399999999999</v>
      </c>
      <c r="E146" s="67">
        <v>47</v>
      </c>
      <c r="F146" s="66">
        <v>26.900424999999998</v>
      </c>
      <c r="G146" s="67">
        <v>504</v>
      </c>
      <c r="H146" s="70">
        <v>1400</v>
      </c>
      <c r="I146" s="67">
        <v>504</v>
      </c>
      <c r="J146" s="66">
        <v>54.977637000000001</v>
      </c>
      <c r="K146" s="67">
        <v>506</v>
      </c>
      <c r="L146" s="66">
        <v>0</v>
      </c>
      <c r="M146" s="67">
        <v>1</v>
      </c>
      <c r="N146" s="66">
        <v>2.541309</v>
      </c>
      <c r="O146" s="67">
        <v>288</v>
      </c>
      <c r="P146" s="66">
        <v>92.173137999999994</v>
      </c>
      <c r="Q146" s="72">
        <v>499</v>
      </c>
      <c r="R146" s="76">
        <v>100.042115</v>
      </c>
      <c r="S146" s="67">
        <v>508</v>
      </c>
      <c r="T146" s="66">
        <v>50.526758000000001</v>
      </c>
      <c r="U146" s="67">
        <v>499</v>
      </c>
      <c r="V146" s="66">
        <v>54.012689000000002</v>
      </c>
      <c r="W146" s="67">
        <v>502</v>
      </c>
      <c r="X146" s="66">
        <v>2.1379609999999998</v>
      </c>
      <c r="Y146" s="67">
        <v>463</v>
      </c>
      <c r="Z146" s="66">
        <v>0</v>
      </c>
      <c r="AA146" s="67">
        <v>1</v>
      </c>
      <c r="AB146">
        <v>0</v>
      </c>
      <c r="AC146">
        <v>1</v>
      </c>
      <c r="AD146" s="66">
        <v>22.585581999999999</v>
      </c>
      <c r="AE146" s="67">
        <v>507</v>
      </c>
      <c r="AF146" s="66">
        <v>95.825885</v>
      </c>
      <c r="AG146" s="67">
        <v>505</v>
      </c>
      <c r="AH146" s="66">
        <v>98.676500000000004</v>
      </c>
      <c r="AI146" s="67">
        <v>507</v>
      </c>
      <c r="AJ146" s="66">
        <v>98.337141000000003</v>
      </c>
      <c r="AK146" s="67">
        <v>508</v>
      </c>
      <c r="AL146" s="74">
        <v>8709.9728952299993</v>
      </c>
      <c r="AM146" s="67">
        <v>495</v>
      </c>
    </row>
    <row r="147" spans="1:39" x14ac:dyDescent="0.2">
      <c r="A147" s="63" t="s">
        <v>525</v>
      </c>
      <c r="B147" s="63" t="s">
        <v>242</v>
      </c>
      <c r="C147" s="61">
        <f>(E147*'1. Weighting and prioritisation'!$D$10)+(G147*'1. Weighting and prioritisation'!$D$11)+(I147*'1. Weighting and prioritisation'!$D$12)+(K147*'1. Weighting and prioritisation'!$D$13)+(M147*'1. Weighting and prioritisation'!$D$14)+(O147*'1. Weighting and prioritisation'!$D$15)+(Q147*'1. Weighting and prioritisation'!$D$16)+(S147*'1. Weighting and prioritisation'!$D$17)+(U147*'1. Weighting and prioritisation'!$D$18)+(W147*'1. Weighting and prioritisation'!$D$19)+(Y147*'1. Weighting and prioritisation'!$D$20)+(AA147*'1. Weighting and prioritisation'!$D$21)+(AC147*'1. Weighting and prioritisation'!$D$22)+(AE147*'1. Weighting and prioritisation'!$D$23)+(AG147*'1. Weighting and prioritisation'!$D$24)+(AI147*'1. Weighting and prioritisation'!$D$25)+(AK147*'1. Weighting and prioritisation'!$D$26)+(AM147*'1. Weighting and prioritisation'!$D$27)</f>
        <v>6324</v>
      </c>
      <c r="D147" s="66">
        <v>16.330798000000001</v>
      </c>
      <c r="E147" s="67">
        <v>104</v>
      </c>
      <c r="F147" s="66">
        <v>29.486692000000001</v>
      </c>
      <c r="G147" s="67">
        <v>489</v>
      </c>
      <c r="H147" s="70">
        <v>2000</v>
      </c>
      <c r="I147" s="67">
        <v>487</v>
      </c>
      <c r="J147" s="66">
        <v>50.428100000000001</v>
      </c>
      <c r="K147" s="67">
        <v>485</v>
      </c>
      <c r="L147" s="66">
        <v>0</v>
      </c>
      <c r="M147" s="67">
        <v>1</v>
      </c>
      <c r="N147" s="66">
        <v>5.6258749999999997</v>
      </c>
      <c r="O147" s="67">
        <v>473</v>
      </c>
      <c r="P147" s="66">
        <v>53.148299000000002</v>
      </c>
      <c r="Q147" s="72">
        <v>445</v>
      </c>
      <c r="R147" s="66">
        <v>8.3070810000000002</v>
      </c>
      <c r="S147" s="67">
        <v>408</v>
      </c>
      <c r="T147" s="66">
        <v>43.932493000000001</v>
      </c>
      <c r="U147" s="67">
        <v>493</v>
      </c>
      <c r="V147" s="66">
        <v>45.043418000000003</v>
      </c>
      <c r="W147" s="67">
        <v>449</v>
      </c>
      <c r="X147" s="66">
        <v>2.287811</v>
      </c>
      <c r="Y147" s="67">
        <v>471</v>
      </c>
      <c r="Z147" s="66">
        <v>0</v>
      </c>
      <c r="AA147" s="67">
        <v>1</v>
      </c>
      <c r="AB147">
        <v>0</v>
      </c>
      <c r="AC147">
        <v>1</v>
      </c>
      <c r="AD147" s="66">
        <v>14.876072000000001</v>
      </c>
      <c r="AE147" s="67">
        <v>490</v>
      </c>
      <c r="AF147" s="66">
        <v>61.052740999999997</v>
      </c>
      <c r="AG147" s="67">
        <v>463</v>
      </c>
      <c r="AH147" s="66">
        <v>65.204756000000003</v>
      </c>
      <c r="AI147" s="67">
        <v>480</v>
      </c>
      <c r="AJ147" s="66">
        <v>70.306336000000002</v>
      </c>
      <c r="AK147" s="67">
        <v>471</v>
      </c>
      <c r="AL147" s="74">
        <v>265.26956031999998</v>
      </c>
      <c r="AM147" s="67">
        <v>113</v>
      </c>
    </row>
    <row r="148" spans="1:39" x14ac:dyDescent="0.2">
      <c r="A148" s="63" t="s">
        <v>525</v>
      </c>
      <c r="B148" s="63" t="s">
        <v>243</v>
      </c>
      <c r="C148" s="61">
        <f>(E148*'1. Weighting and prioritisation'!$D$10)+(G148*'1. Weighting and prioritisation'!$D$11)+(I148*'1. Weighting and prioritisation'!$D$12)+(K148*'1. Weighting and prioritisation'!$D$13)+(M148*'1. Weighting and prioritisation'!$D$14)+(O148*'1. Weighting and prioritisation'!$D$15)+(Q148*'1. Weighting and prioritisation'!$D$16)+(S148*'1. Weighting and prioritisation'!$D$17)+(U148*'1. Weighting and prioritisation'!$D$18)+(W148*'1. Weighting and prioritisation'!$D$19)+(Y148*'1. Weighting and prioritisation'!$D$20)+(AA148*'1. Weighting and prioritisation'!$D$21)+(AC148*'1. Weighting and prioritisation'!$D$22)+(AE148*'1. Weighting and prioritisation'!$D$23)+(AG148*'1. Weighting and prioritisation'!$D$24)+(AI148*'1. Weighting and prioritisation'!$D$25)+(AK148*'1. Weighting and prioritisation'!$D$26)+(AM148*'1. Weighting and prioritisation'!$D$27)</f>
        <v>6110</v>
      </c>
      <c r="D148" s="66">
        <v>18.084291</v>
      </c>
      <c r="E148" s="67">
        <v>172</v>
      </c>
      <c r="F148" s="66">
        <v>46.699506999999997</v>
      </c>
      <c r="G148" s="67">
        <v>212</v>
      </c>
      <c r="H148" s="70">
        <v>4700</v>
      </c>
      <c r="I148" s="67">
        <v>313</v>
      </c>
      <c r="J148" s="66">
        <v>37.160100999999997</v>
      </c>
      <c r="K148" s="67">
        <v>270</v>
      </c>
      <c r="L148" s="66">
        <v>20.157701600799999</v>
      </c>
      <c r="M148" s="67">
        <v>481</v>
      </c>
      <c r="N148" s="66">
        <v>2.40022</v>
      </c>
      <c r="O148" s="67">
        <v>277</v>
      </c>
      <c r="P148" s="66">
        <v>27.837923</v>
      </c>
      <c r="Q148" s="72">
        <v>352</v>
      </c>
      <c r="R148" s="66">
        <v>12.765207</v>
      </c>
      <c r="S148" s="67">
        <v>425</v>
      </c>
      <c r="T148" s="66">
        <v>11.581784000000001</v>
      </c>
      <c r="U148" s="67">
        <v>376</v>
      </c>
      <c r="V148" s="66">
        <v>30.450285999999998</v>
      </c>
      <c r="W148" s="67">
        <v>124</v>
      </c>
      <c r="X148" s="66">
        <v>2.055021</v>
      </c>
      <c r="Y148" s="67">
        <v>459</v>
      </c>
      <c r="Z148" s="66">
        <v>1.02688</v>
      </c>
      <c r="AA148" s="67">
        <v>483</v>
      </c>
      <c r="AB148">
        <v>20.268256000000001</v>
      </c>
      <c r="AC148">
        <v>462</v>
      </c>
      <c r="AD148" s="66">
        <v>6.4910959999999998</v>
      </c>
      <c r="AE148" s="67">
        <v>363</v>
      </c>
      <c r="AF148" s="66">
        <v>47.496651</v>
      </c>
      <c r="AG148" s="67">
        <v>441</v>
      </c>
      <c r="AH148" s="66">
        <v>50.292957000000001</v>
      </c>
      <c r="AI148" s="67">
        <v>452</v>
      </c>
      <c r="AJ148" s="66">
        <v>49.143023999999997</v>
      </c>
      <c r="AK148" s="67">
        <v>406</v>
      </c>
      <c r="AL148" s="74">
        <v>67.804042126699997</v>
      </c>
      <c r="AM148" s="67">
        <v>42</v>
      </c>
    </row>
    <row r="149" spans="1:39" x14ac:dyDescent="0.2">
      <c r="A149" s="63" t="s">
        <v>526</v>
      </c>
      <c r="B149" s="63" t="s">
        <v>244</v>
      </c>
      <c r="C149" s="61">
        <f>(E149*'1. Weighting and prioritisation'!$D$10)+(G149*'1. Weighting and prioritisation'!$D$11)+(I149*'1. Weighting and prioritisation'!$D$12)+(K149*'1. Weighting and prioritisation'!$D$13)+(M149*'1. Weighting and prioritisation'!$D$14)+(O149*'1. Weighting and prioritisation'!$D$15)+(Q149*'1. Weighting and prioritisation'!$D$16)+(S149*'1. Weighting and prioritisation'!$D$17)+(U149*'1. Weighting and prioritisation'!$D$18)+(W149*'1. Weighting and prioritisation'!$D$19)+(Y149*'1. Weighting and prioritisation'!$D$20)+(AA149*'1. Weighting and prioritisation'!$D$21)+(AC149*'1. Weighting and prioritisation'!$D$22)+(AE149*'1. Weighting and prioritisation'!$D$23)+(AG149*'1. Weighting and prioritisation'!$D$24)+(AI149*'1. Weighting and prioritisation'!$D$25)+(AK149*'1. Weighting and prioritisation'!$D$26)+(AM149*'1. Weighting and prioritisation'!$D$27)</f>
        <v>6127</v>
      </c>
      <c r="D149" s="66">
        <v>21.352312999999999</v>
      </c>
      <c r="E149" s="67">
        <v>331</v>
      </c>
      <c r="F149" s="66">
        <v>38.285884000000003</v>
      </c>
      <c r="G149" s="67">
        <v>326</v>
      </c>
      <c r="H149" s="70">
        <v>4100</v>
      </c>
      <c r="I149" s="67">
        <v>360</v>
      </c>
      <c r="J149" s="66">
        <v>36.300972999999999</v>
      </c>
      <c r="K149" s="67">
        <v>261</v>
      </c>
      <c r="L149" s="66">
        <v>6.8490375937299997E-3</v>
      </c>
      <c r="M149" s="67">
        <v>246</v>
      </c>
      <c r="N149" s="66">
        <v>4.158792</v>
      </c>
      <c r="O149" s="67">
        <v>415</v>
      </c>
      <c r="P149" s="66">
        <v>12.324579</v>
      </c>
      <c r="Q149" s="72">
        <v>266</v>
      </c>
      <c r="R149" s="66">
        <v>2.1414610000000001</v>
      </c>
      <c r="S149" s="67">
        <v>382</v>
      </c>
      <c r="T149" s="66">
        <v>10.953347000000001</v>
      </c>
      <c r="U149" s="67">
        <v>370</v>
      </c>
      <c r="V149" s="66">
        <v>33.402469000000004</v>
      </c>
      <c r="W149" s="67">
        <v>205</v>
      </c>
      <c r="X149" s="66">
        <v>1.3993709999999999</v>
      </c>
      <c r="Y149" s="67">
        <v>393</v>
      </c>
      <c r="Z149" s="66">
        <v>3.2578879999999999</v>
      </c>
      <c r="AA149" s="67">
        <v>499</v>
      </c>
      <c r="AB149">
        <v>23.467179999999999</v>
      </c>
      <c r="AC149">
        <v>463</v>
      </c>
      <c r="AD149" s="66">
        <v>10.853994999999999</v>
      </c>
      <c r="AE149" s="67">
        <v>471</v>
      </c>
      <c r="AF149" s="66">
        <v>32.918813999999998</v>
      </c>
      <c r="AG149" s="67">
        <v>407</v>
      </c>
      <c r="AH149" s="66">
        <v>26.532634999999999</v>
      </c>
      <c r="AI149" s="67">
        <v>370</v>
      </c>
      <c r="AJ149" s="66">
        <v>36.988816999999997</v>
      </c>
      <c r="AK149" s="67">
        <v>358</v>
      </c>
      <c r="AL149" s="74">
        <v>5.7587558997999997</v>
      </c>
      <c r="AM149" s="67">
        <v>4</v>
      </c>
    </row>
    <row r="150" spans="1:39" x14ac:dyDescent="0.2">
      <c r="A150" s="63" t="s">
        <v>526</v>
      </c>
      <c r="B150" s="63" t="s">
        <v>245</v>
      </c>
      <c r="C150" s="61">
        <f>(E150*'1. Weighting and prioritisation'!$D$10)+(G150*'1. Weighting and prioritisation'!$D$11)+(I150*'1. Weighting and prioritisation'!$D$12)+(K150*'1. Weighting and prioritisation'!$D$13)+(M150*'1. Weighting and prioritisation'!$D$14)+(O150*'1. Weighting and prioritisation'!$D$15)+(Q150*'1. Weighting and prioritisation'!$D$16)+(S150*'1. Weighting and prioritisation'!$D$17)+(U150*'1. Weighting and prioritisation'!$D$18)+(W150*'1. Weighting and prioritisation'!$D$19)+(Y150*'1. Weighting and prioritisation'!$D$20)+(AA150*'1. Weighting and prioritisation'!$D$21)+(AC150*'1. Weighting and prioritisation'!$D$22)+(AE150*'1. Weighting and prioritisation'!$D$23)+(AG150*'1. Weighting and prioritisation'!$D$24)+(AI150*'1. Weighting and prioritisation'!$D$25)+(AK150*'1. Weighting and prioritisation'!$D$26)+(AM150*'1. Weighting and prioritisation'!$D$27)</f>
        <v>4883</v>
      </c>
      <c r="D150" s="66">
        <v>17.901726</v>
      </c>
      <c r="E150" s="67">
        <v>163</v>
      </c>
      <c r="F150" s="66">
        <v>30.039840999999999</v>
      </c>
      <c r="G150" s="67">
        <v>478</v>
      </c>
      <c r="H150" s="70">
        <v>1700</v>
      </c>
      <c r="I150" s="67">
        <v>494</v>
      </c>
      <c r="J150" s="66">
        <v>45.554772999999997</v>
      </c>
      <c r="K150" s="67">
        <v>400</v>
      </c>
      <c r="L150" s="66">
        <v>0.11564600482700001</v>
      </c>
      <c r="M150" s="67">
        <v>291</v>
      </c>
      <c r="N150" s="66">
        <v>4.313339</v>
      </c>
      <c r="O150" s="67">
        <v>423</v>
      </c>
      <c r="P150" s="66">
        <v>4.1917140000000002</v>
      </c>
      <c r="Q150" s="72">
        <v>167</v>
      </c>
      <c r="R150" s="66">
        <v>11.04045</v>
      </c>
      <c r="S150" s="67">
        <v>417</v>
      </c>
      <c r="T150" s="66">
        <v>1.811882</v>
      </c>
      <c r="U150" s="67">
        <v>111</v>
      </c>
      <c r="V150" s="66">
        <v>48.425474999999999</v>
      </c>
      <c r="W150" s="67">
        <v>486</v>
      </c>
      <c r="X150" s="66">
        <v>1.335485</v>
      </c>
      <c r="Y150" s="67">
        <v>379</v>
      </c>
      <c r="Z150" s="66">
        <v>0</v>
      </c>
      <c r="AA150" s="67">
        <v>1</v>
      </c>
      <c r="AB150">
        <v>0</v>
      </c>
      <c r="AC150">
        <v>1</v>
      </c>
      <c r="AD150" s="66">
        <v>6.6004319999999996</v>
      </c>
      <c r="AE150" s="67">
        <v>367</v>
      </c>
      <c r="AF150" s="66">
        <v>0.74760700000000002</v>
      </c>
      <c r="AG150" s="67">
        <v>29</v>
      </c>
      <c r="AH150" s="66">
        <v>6.6589109999999998</v>
      </c>
      <c r="AI150" s="67">
        <v>217</v>
      </c>
      <c r="AJ150" s="66">
        <v>48.609884999999998</v>
      </c>
      <c r="AK150" s="67">
        <v>402</v>
      </c>
      <c r="AL150" s="74">
        <v>109.428957264</v>
      </c>
      <c r="AM150" s="67">
        <v>57</v>
      </c>
    </row>
    <row r="151" spans="1:39" x14ac:dyDescent="0.2">
      <c r="A151" s="63" t="s">
        <v>526</v>
      </c>
      <c r="B151" s="63" t="s">
        <v>246</v>
      </c>
      <c r="C151" s="61">
        <f>(E151*'1. Weighting and prioritisation'!$D$10)+(G151*'1. Weighting and prioritisation'!$D$11)+(I151*'1. Weighting and prioritisation'!$D$12)+(K151*'1. Weighting and prioritisation'!$D$13)+(M151*'1. Weighting and prioritisation'!$D$14)+(O151*'1. Weighting and prioritisation'!$D$15)+(Q151*'1. Weighting and prioritisation'!$D$16)+(S151*'1. Weighting and prioritisation'!$D$17)+(U151*'1. Weighting and prioritisation'!$D$18)+(W151*'1. Weighting and prioritisation'!$D$19)+(Y151*'1. Weighting and prioritisation'!$D$20)+(AA151*'1. Weighting and prioritisation'!$D$21)+(AC151*'1. Weighting and prioritisation'!$D$22)+(AE151*'1. Weighting and prioritisation'!$D$23)+(AG151*'1. Weighting and prioritisation'!$D$24)+(AI151*'1. Weighting and prioritisation'!$D$25)+(AK151*'1. Weighting and prioritisation'!$D$26)+(AM151*'1. Weighting and prioritisation'!$D$27)</f>
        <v>7377</v>
      </c>
      <c r="D151" s="66">
        <v>15.103911</v>
      </c>
      <c r="E151" s="67">
        <v>68</v>
      </c>
      <c r="F151" s="66">
        <v>25.920470999999999</v>
      </c>
      <c r="G151" s="67">
        <v>508</v>
      </c>
      <c r="H151" s="70">
        <v>1400</v>
      </c>
      <c r="I151" s="67">
        <v>504</v>
      </c>
      <c r="J151" s="66">
        <v>51.615459000000001</v>
      </c>
      <c r="K151" s="67">
        <v>494</v>
      </c>
      <c r="L151" s="66">
        <v>36.300252481900003</v>
      </c>
      <c r="M151" s="67">
        <v>492</v>
      </c>
      <c r="N151" s="66">
        <v>6.6043580000000004</v>
      </c>
      <c r="O151" s="67">
        <v>492</v>
      </c>
      <c r="P151" s="66">
        <v>93.996065000000002</v>
      </c>
      <c r="Q151" s="72">
        <v>503</v>
      </c>
      <c r="R151" s="66">
        <v>48.456000000000003</v>
      </c>
      <c r="S151" s="67">
        <v>463</v>
      </c>
      <c r="T151" s="66">
        <v>19.0061</v>
      </c>
      <c r="U151" s="67">
        <v>440</v>
      </c>
      <c r="V151" s="66">
        <v>57.939034999999997</v>
      </c>
      <c r="W151" s="67">
        <v>505</v>
      </c>
      <c r="X151" s="66">
        <v>2.3865539999999998</v>
      </c>
      <c r="Y151" s="67">
        <v>474</v>
      </c>
      <c r="Z151" s="66">
        <v>0</v>
      </c>
      <c r="AA151" s="67">
        <v>1</v>
      </c>
      <c r="AB151">
        <v>0</v>
      </c>
      <c r="AC151">
        <v>1</v>
      </c>
      <c r="AD151" s="66">
        <v>15.969697</v>
      </c>
      <c r="AE151" s="67">
        <v>497</v>
      </c>
      <c r="AF151" s="66">
        <v>68.393649999999994</v>
      </c>
      <c r="AG151" s="67">
        <v>472</v>
      </c>
      <c r="AH151" s="66">
        <v>71.114475999999996</v>
      </c>
      <c r="AI151" s="67">
        <v>486</v>
      </c>
      <c r="AJ151" s="66">
        <v>90.621560000000002</v>
      </c>
      <c r="AK151" s="67">
        <v>499</v>
      </c>
      <c r="AL151" s="74">
        <v>4089.0021180499998</v>
      </c>
      <c r="AM151" s="67">
        <v>478</v>
      </c>
    </row>
    <row r="152" spans="1:39" x14ac:dyDescent="0.2">
      <c r="A152" s="63" t="s">
        <v>526</v>
      </c>
      <c r="B152" s="63" t="s">
        <v>247</v>
      </c>
      <c r="C152" s="61">
        <f>(E152*'1. Weighting and prioritisation'!$D$10)+(G152*'1. Weighting and prioritisation'!$D$11)+(I152*'1. Weighting and prioritisation'!$D$12)+(K152*'1. Weighting and prioritisation'!$D$13)+(M152*'1. Weighting and prioritisation'!$D$14)+(O152*'1. Weighting and prioritisation'!$D$15)+(Q152*'1. Weighting and prioritisation'!$D$16)+(S152*'1. Weighting and prioritisation'!$D$17)+(U152*'1. Weighting and prioritisation'!$D$18)+(W152*'1. Weighting and prioritisation'!$D$19)+(Y152*'1. Weighting and prioritisation'!$D$20)+(AA152*'1. Weighting and prioritisation'!$D$21)+(AC152*'1. Weighting and prioritisation'!$D$22)+(AE152*'1. Weighting and prioritisation'!$D$23)+(AG152*'1. Weighting and prioritisation'!$D$24)+(AI152*'1. Weighting and prioritisation'!$D$25)+(AK152*'1. Weighting and prioritisation'!$D$26)+(AM152*'1. Weighting and prioritisation'!$D$27)</f>
        <v>7291</v>
      </c>
      <c r="D152" s="66">
        <v>16.023738999999999</v>
      </c>
      <c r="E152" s="67">
        <v>91</v>
      </c>
      <c r="F152" s="66">
        <v>27.407606999999999</v>
      </c>
      <c r="G152" s="67">
        <v>502</v>
      </c>
      <c r="H152" s="70">
        <v>1300</v>
      </c>
      <c r="I152" s="67">
        <v>506</v>
      </c>
      <c r="J152" s="66">
        <v>53.677368000000001</v>
      </c>
      <c r="K152" s="67">
        <v>503</v>
      </c>
      <c r="L152" s="66">
        <v>43.237372837800002</v>
      </c>
      <c r="M152" s="67">
        <v>496</v>
      </c>
      <c r="N152" s="66">
        <v>3.7827160000000002</v>
      </c>
      <c r="O152" s="67">
        <v>392</v>
      </c>
      <c r="P152" s="66">
        <v>86.577534</v>
      </c>
      <c r="Q152" s="72">
        <v>491</v>
      </c>
      <c r="R152" s="66">
        <v>36.395268999999999</v>
      </c>
      <c r="S152" s="67">
        <v>450</v>
      </c>
      <c r="T152" s="66">
        <v>52.380875000000003</v>
      </c>
      <c r="U152" s="67">
        <v>500</v>
      </c>
      <c r="V152" s="66">
        <v>50.585329000000002</v>
      </c>
      <c r="W152" s="67">
        <v>491</v>
      </c>
      <c r="X152" s="66">
        <v>2.1980520000000001</v>
      </c>
      <c r="Y152" s="67">
        <v>466</v>
      </c>
      <c r="Z152" s="66">
        <v>0</v>
      </c>
      <c r="AA152" s="67">
        <v>1</v>
      </c>
      <c r="AB152">
        <v>0</v>
      </c>
      <c r="AC152">
        <v>1</v>
      </c>
      <c r="AD152" s="66">
        <v>15.270413</v>
      </c>
      <c r="AE152" s="67">
        <v>493</v>
      </c>
      <c r="AF152" s="66">
        <v>70.307969</v>
      </c>
      <c r="AG152" s="67">
        <v>474</v>
      </c>
      <c r="AH152" s="66">
        <v>71.335819000000001</v>
      </c>
      <c r="AI152" s="67">
        <v>487</v>
      </c>
      <c r="AJ152" s="66">
        <v>89.884531999999993</v>
      </c>
      <c r="AK152" s="67">
        <v>498</v>
      </c>
      <c r="AL152" s="74">
        <v>3258.0700039399999</v>
      </c>
      <c r="AM152" s="67">
        <v>449</v>
      </c>
    </row>
    <row r="153" spans="1:39" x14ac:dyDescent="0.2">
      <c r="A153" s="63" t="s">
        <v>526</v>
      </c>
      <c r="B153" s="63" t="s">
        <v>248</v>
      </c>
      <c r="C153" s="61">
        <f>(E153*'1. Weighting and prioritisation'!$D$10)+(G153*'1. Weighting and prioritisation'!$D$11)+(I153*'1. Weighting and prioritisation'!$D$12)+(K153*'1. Weighting and prioritisation'!$D$13)+(M153*'1. Weighting and prioritisation'!$D$14)+(O153*'1. Weighting and prioritisation'!$D$15)+(Q153*'1. Weighting and prioritisation'!$D$16)+(S153*'1. Weighting and prioritisation'!$D$17)+(U153*'1. Weighting and prioritisation'!$D$18)+(W153*'1. Weighting and prioritisation'!$D$19)+(Y153*'1. Weighting and prioritisation'!$D$20)+(AA153*'1. Weighting and prioritisation'!$D$21)+(AC153*'1. Weighting and prioritisation'!$D$22)+(AE153*'1. Weighting and prioritisation'!$D$23)+(AG153*'1. Weighting and prioritisation'!$D$24)+(AI153*'1. Weighting and prioritisation'!$D$25)+(AK153*'1. Weighting and prioritisation'!$D$26)+(AM153*'1. Weighting and prioritisation'!$D$27)</f>
        <v>2545</v>
      </c>
      <c r="D153" s="66">
        <v>16.173728000000001</v>
      </c>
      <c r="E153" s="67">
        <v>98</v>
      </c>
      <c r="F153" s="66">
        <v>75.885958000000002</v>
      </c>
      <c r="G153" s="67">
        <v>25</v>
      </c>
      <c r="H153" s="70">
        <v>7300</v>
      </c>
      <c r="I153" s="67">
        <v>232</v>
      </c>
      <c r="J153" s="66">
        <v>28.043188000000001</v>
      </c>
      <c r="K153" s="67">
        <v>196</v>
      </c>
      <c r="L153" s="66">
        <v>0</v>
      </c>
      <c r="M153" s="67">
        <v>1</v>
      </c>
      <c r="N153" s="66">
        <v>2.8491309999999999</v>
      </c>
      <c r="O153" s="67">
        <v>325</v>
      </c>
      <c r="P153" s="66">
        <v>1.1475789999999999</v>
      </c>
      <c r="Q153" s="72">
        <v>59</v>
      </c>
      <c r="R153" s="66">
        <v>23.996766999999998</v>
      </c>
      <c r="S153" s="67">
        <v>436</v>
      </c>
      <c r="T153" s="66">
        <v>0.75009800000000004</v>
      </c>
      <c r="U153" s="67">
        <v>34</v>
      </c>
      <c r="V153" s="66">
        <v>19.659200999999999</v>
      </c>
      <c r="W153" s="67">
        <v>11</v>
      </c>
      <c r="X153" s="66">
        <v>0.74671900000000002</v>
      </c>
      <c r="Y153" s="67">
        <v>210</v>
      </c>
      <c r="Z153" s="66">
        <v>0</v>
      </c>
      <c r="AA153" s="67">
        <v>1</v>
      </c>
      <c r="AB153">
        <v>0</v>
      </c>
      <c r="AC153">
        <v>1</v>
      </c>
      <c r="AD153" s="66">
        <v>16.652221999999998</v>
      </c>
      <c r="AE153" s="67">
        <v>499</v>
      </c>
      <c r="AF153" s="66">
        <v>1.7311460000000001</v>
      </c>
      <c r="AG153" s="67">
        <v>190</v>
      </c>
      <c r="AH153" s="66">
        <v>0.17671700000000001</v>
      </c>
      <c r="AI153" s="67">
        <v>6</v>
      </c>
      <c r="AJ153" s="66">
        <v>0.79414499999999999</v>
      </c>
      <c r="AK153" s="67">
        <v>24</v>
      </c>
      <c r="AL153" s="74">
        <v>575.27021226800002</v>
      </c>
      <c r="AM153" s="67">
        <v>197</v>
      </c>
    </row>
    <row r="154" spans="1:39" x14ac:dyDescent="0.2">
      <c r="A154" s="63" t="s">
        <v>526</v>
      </c>
      <c r="B154" s="63" t="s">
        <v>249</v>
      </c>
      <c r="C154" s="61">
        <f>(E154*'1. Weighting and prioritisation'!$D$10)+(G154*'1. Weighting and prioritisation'!$D$11)+(I154*'1. Weighting and prioritisation'!$D$12)+(K154*'1. Weighting and prioritisation'!$D$13)+(M154*'1. Weighting and prioritisation'!$D$14)+(O154*'1. Weighting and prioritisation'!$D$15)+(Q154*'1. Weighting and prioritisation'!$D$16)+(S154*'1. Weighting and prioritisation'!$D$17)+(U154*'1. Weighting and prioritisation'!$D$18)+(W154*'1. Weighting and prioritisation'!$D$19)+(Y154*'1. Weighting and prioritisation'!$D$20)+(AA154*'1. Weighting and prioritisation'!$D$21)+(AC154*'1. Weighting and prioritisation'!$D$22)+(AE154*'1. Weighting and prioritisation'!$D$23)+(AG154*'1. Weighting and prioritisation'!$D$24)+(AI154*'1. Weighting and prioritisation'!$D$25)+(AK154*'1. Weighting and prioritisation'!$D$26)+(AM154*'1. Weighting and prioritisation'!$D$27)</f>
        <v>5671</v>
      </c>
      <c r="D154" s="66">
        <v>17.714843999999999</v>
      </c>
      <c r="E154" s="67">
        <v>147</v>
      </c>
      <c r="F154" s="66">
        <v>29.921875</v>
      </c>
      <c r="G154" s="67">
        <v>481</v>
      </c>
      <c r="H154" s="70">
        <v>1400</v>
      </c>
      <c r="I154" s="67">
        <v>504</v>
      </c>
      <c r="J154" s="66">
        <v>48.378801000000003</v>
      </c>
      <c r="K154" s="67">
        <v>458</v>
      </c>
      <c r="L154" s="66">
        <v>3.42365487483</v>
      </c>
      <c r="M154" s="67">
        <v>401</v>
      </c>
      <c r="N154" s="66">
        <v>4.2557210000000003</v>
      </c>
      <c r="O154" s="67">
        <v>420</v>
      </c>
      <c r="P154" s="66">
        <v>25.945620000000002</v>
      </c>
      <c r="Q154" s="72">
        <v>337</v>
      </c>
      <c r="R154" s="66">
        <v>79.219928999999993</v>
      </c>
      <c r="S154" s="67">
        <v>490</v>
      </c>
      <c r="T154" s="66">
        <v>0.55952299999999999</v>
      </c>
      <c r="U154" s="67">
        <v>21</v>
      </c>
      <c r="V154" s="66">
        <v>52.089897000000001</v>
      </c>
      <c r="W154" s="67">
        <v>497</v>
      </c>
      <c r="X154" s="66">
        <v>0.53014099999999997</v>
      </c>
      <c r="Y154" s="67">
        <v>128</v>
      </c>
      <c r="Z154" s="66">
        <v>0</v>
      </c>
      <c r="AA154" s="67">
        <v>1</v>
      </c>
      <c r="AB154">
        <v>0</v>
      </c>
      <c r="AC154">
        <v>1</v>
      </c>
      <c r="AD154" s="66">
        <v>7.9931320000000001</v>
      </c>
      <c r="AE154" s="67">
        <v>424</v>
      </c>
      <c r="AF154" s="66">
        <v>2.1119880000000002</v>
      </c>
      <c r="AG154" s="67">
        <v>208</v>
      </c>
      <c r="AH154" s="66">
        <v>22.835180000000001</v>
      </c>
      <c r="AI154" s="67">
        <v>352</v>
      </c>
      <c r="AJ154" s="66">
        <v>46.963752999999997</v>
      </c>
      <c r="AK154" s="67">
        <v>395</v>
      </c>
      <c r="AL154" s="74">
        <v>2327.4778886099998</v>
      </c>
      <c r="AM154" s="67">
        <v>406</v>
      </c>
    </row>
    <row r="155" spans="1:39" x14ac:dyDescent="0.2">
      <c r="A155" s="63" t="s">
        <v>526</v>
      </c>
      <c r="B155" s="63" t="s">
        <v>250</v>
      </c>
      <c r="C155" s="61">
        <f>(E155*'1. Weighting and prioritisation'!$D$10)+(G155*'1. Weighting and prioritisation'!$D$11)+(I155*'1. Weighting and prioritisation'!$D$12)+(K155*'1. Weighting and prioritisation'!$D$13)+(M155*'1. Weighting and prioritisation'!$D$14)+(O155*'1. Weighting and prioritisation'!$D$15)+(Q155*'1. Weighting and prioritisation'!$D$16)+(S155*'1. Weighting and prioritisation'!$D$17)+(U155*'1. Weighting and prioritisation'!$D$18)+(W155*'1. Weighting and prioritisation'!$D$19)+(Y155*'1. Weighting and prioritisation'!$D$20)+(AA155*'1. Weighting and prioritisation'!$D$21)+(AC155*'1. Weighting and prioritisation'!$D$22)+(AE155*'1. Weighting and prioritisation'!$D$23)+(AG155*'1. Weighting and prioritisation'!$D$24)+(AI155*'1. Weighting and prioritisation'!$D$25)+(AK155*'1. Weighting and prioritisation'!$D$26)+(AM155*'1. Weighting and prioritisation'!$D$27)</f>
        <v>4603</v>
      </c>
      <c r="D155" s="66">
        <v>20.162203000000002</v>
      </c>
      <c r="E155" s="67">
        <v>273</v>
      </c>
      <c r="F155" s="66">
        <v>34.609580999999999</v>
      </c>
      <c r="G155" s="67">
        <v>401</v>
      </c>
      <c r="H155" s="70">
        <v>3000</v>
      </c>
      <c r="I155" s="67">
        <v>436</v>
      </c>
      <c r="J155" s="66">
        <v>41.869813000000001</v>
      </c>
      <c r="K155" s="67">
        <v>334</v>
      </c>
      <c r="L155" s="66">
        <v>3.26515583669</v>
      </c>
      <c r="M155" s="67">
        <v>398</v>
      </c>
      <c r="N155" s="66">
        <v>5.7166129999999997</v>
      </c>
      <c r="O155" s="67">
        <v>476</v>
      </c>
      <c r="P155" s="66">
        <v>10.603146000000001</v>
      </c>
      <c r="Q155" s="72">
        <v>246</v>
      </c>
      <c r="R155" s="66">
        <v>74.524567000000005</v>
      </c>
      <c r="S155" s="67">
        <v>486</v>
      </c>
      <c r="T155" s="66">
        <v>1.3501650000000001</v>
      </c>
      <c r="U155" s="67">
        <v>79</v>
      </c>
      <c r="V155" s="66">
        <v>38.465251000000002</v>
      </c>
      <c r="W155" s="67">
        <v>339</v>
      </c>
      <c r="X155" s="66">
        <v>0.61769099999999999</v>
      </c>
      <c r="Y155" s="67">
        <v>163</v>
      </c>
      <c r="Z155" s="66">
        <v>0</v>
      </c>
      <c r="AA155" s="67">
        <v>1</v>
      </c>
      <c r="AB155">
        <v>0</v>
      </c>
      <c r="AC155">
        <v>1</v>
      </c>
      <c r="AD155" s="66">
        <v>3.6245310000000002</v>
      </c>
      <c r="AE155" s="67">
        <v>136</v>
      </c>
      <c r="AF155" s="66">
        <v>0.654057</v>
      </c>
      <c r="AG155" s="67">
        <v>15</v>
      </c>
      <c r="AH155" s="66">
        <v>7.3143269999999996</v>
      </c>
      <c r="AI155" s="67">
        <v>225</v>
      </c>
      <c r="AJ155" s="66">
        <v>22.037844</v>
      </c>
      <c r="AK155" s="67">
        <v>283</v>
      </c>
      <c r="AL155" s="74">
        <v>1149.84951527</v>
      </c>
      <c r="AM155" s="67">
        <v>311</v>
      </c>
    </row>
    <row r="156" spans="1:39" x14ac:dyDescent="0.2">
      <c r="A156" s="63" t="s">
        <v>526</v>
      </c>
      <c r="B156" s="63" t="s">
        <v>251</v>
      </c>
      <c r="C156" s="61">
        <f>(E156*'1. Weighting and prioritisation'!$D$10)+(G156*'1. Weighting and prioritisation'!$D$11)+(I156*'1. Weighting and prioritisation'!$D$12)+(K156*'1. Weighting and prioritisation'!$D$13)+(M156*'1. Weighting and prioritisation'!$D$14)+(O156*'1. Weighting and prioritisation'!$D$15)+(Q156*'1. Weighting and prioritisation'!$D$16)+(S156*'1. Weighting and prioritisation'!$D$17)+(U156*'1. Weighting and prioritisation'!$D$18)+(W156*'1. Weighting and prioritisation'!$D$19)+(Y156*'1. Weighting and prioritisation'!$D$20)+(AA156*'1. Weighting and prioritisation'!$D$21)+(AC156*'1. Weighting and prioritisation'!$D$22)+(AE156*'1. Weighting and prioritisation'!$D$23)+(AG156*'1. Weighting and prioritisation'!$D$24)+(AI156*'1. Weighting and prioritisation'!$D$25)+(AK156*'1. Weighting and prioritisation'!$D$26)+(AM156*'1. Weighting and prioritisation'!$D$27)</f>
        <v>7403</v>
      </c>
      <c r="D156" s="66">
        <v>17.182736999999999</v>
      </c>
      <c r="E156" s="67">
        <v>131</v>
      </c>
      <c r="F156" s="66">
        <v>29.103161</v>
      </c>
      <c r="G156" s="67">
        <v>494</v>
      </c>
      <c r="H156" s="70">
        <v>1500</v>
      </c>
      <c r="I156" s="67">
        <v>501</v>
      </c>
      <c r="J156" s="66">
        <v>54.285822000000003</v>
      </c>
      <c r="K156" s="67">
        <v>505</v>
      </c>
      <c r="L156" s="66">
        <v>49.728123978699998</v>
      </c>
      <c r="M156" s="67">
        <v>500</v>
      </c>
      <c r="N156" s="66">
        <v>6.742235</v>
      </c>
      <c r="O156" s="67">
        <v>494</v>
      </c>
      <c r="P156" s="66">
        <v>76.31232</v>
      </c>
      <c r="Q156" s="72">
        <v>479</v>
      </c>
      <c r="R156" s="66">
        <v>48.797241</v>
      </c>
      <c r="S156" s="67">
        <v>465</v>
      </c>
      <c r="T156" s="66">
        <v>17.147124000000002</v>
      </c>
      <c r="U156" s="67">
        <v>428</v>
      </c>
      <c r="V156" s="66">
        <v>60.966182000000003</v>
      </c>
      <c r="W156" s="67">
        <v>507</v>
      </c>
      <c r="X156" s="66">
        <v>2.423883</v>
      </c>
      <c r="Y156" s="67">
        <v>478</v>
      </c>
      <c r="Z156" s="66">
        <v>0</v>
      </c>
      <c r="AA156" s="67">
        <v>1</v>
      </c>
      <c r="AB156">
        <v>0</v>
      </c>
      <c r="AC156">
        <v>1</v>
      </c>
      <c r="AD156" s="66">
        <v>14.608774</v>
      </c>
      <c r="AE156" s="67">
        <v>488</v>
      </c>
      <c r="AF156" s="66">
        <v>65.033045000000001</v>
      </c>
      <c r="AG156" s="67">
        <v>468</v>
      </c>
      <c r="AH156" s="66">
        <v>73.113167000000004</v>
      </c>
      <c r="AI156" s="67">
        <v>488</v>
      </c>
      <c r="AJ156" s="66">
        <v>81.151820999999998</v>
      </c>
      <c r="AK156" s="67">
        <v>488</v>
      </c>
      <c r="AL156" s="74">
        <v>4895.2850586200002</v>
      </c>
      <c r="AM156" s="67">
        <v>487</v>
      </c>
    </row>
    <row r="157" spans="1:39" x14ac:dyDescent="0.2">
      <c r="A157" s="63" t="s">
        <v>526</v>
      </c>
      <c r="B157" s="63" t="s">
        <v>252</v>
      </c>
      <c r="C157" s="61">
        <f>(E157*'1. Weighting and prioritisation'!$D$10)+(G157*'1. Weighting and prioritisation'!$D$11)+(I157*'1. Weighting and prioritisation'!$D$12)+(K157*'1. Weighting and prioritisation'!$D$13)+(M157*'1. Weighting and prioritisation'!$D$14)+(O157*'1. Weighting and prioritisation'!$D$15)+(Q157*'1. Weighting and prioritisation'!$D$16)+(S157*'1. Weighting and prioritisation'!$D$17)+(U157*'1. Weighting and prioritisation'!$D$18)+(W157*'1. Weighting and prioritisation'!$D$19)+(Y157*'1. Weighting and prioritisation'!$D$20)+(AA157*'1. Weighting and prioritisation'!$D$21)+(AC157*'1. Weighting and prioritisation'!$D$22)+(AE157*'1. Weighting and prioritisation'!$D$23)+(AG157*'1. Weighting and prioritisation'!$D$24)+(AI157*'1. Weighting and prioritisation'!$D$25)+(AK157*'1. Weighting and prioritisation'!$D$26)+(AM157*'1. Weighting and prioritisation'!$D$27)</f>
        <v>7354</v>
      </c>
      <c r="D157" s="66">
        <v>15.637931</v>
      </c>
      <c r="E157" s="67">
        <v>79</v>
      </c>
      <c r="F157" s="66">
        <v>26.724138</v>
      </c>
      <c r="G157" s="67">
        <v>505</v>
      </c>
      <c r="H157" s="70">
        <v>1500</v>
      </c>
      <c r="I157" s="67">
        <v>501</v>
      </c>
      <c r="J157" s="66">
        <v>53.506968000000001</v>
      </c>
      <c r="K157" s="67">
        <v>502</v>
      </c>
      <c r="L157" s="66">
        <v>61.054062488600003</v>
      </c>
      <c r="M157" s="67">
        <v>504</v>
      </c>
      <c r="N157" s="66">
        <v>6.0706910000000001</v>
      </c>
      <c r="O157" s="67">
        <v>484</v>
      </c>
      <c r="P157" s="66">
        <v>73.772790999999998</v>
      </c>
      <c r="Q157" s="72">
        <v>476</v>
      </c>
      <c r="R157" s="66">
        <v>30.243511000000002</v>
      </c>
      <c r="S157" s="67">
        <v>440</v>
      </c>
      <c r="T157" s="66">
        <v>45.898828000000002</v>
      </c>
      <c r="U157" s="67">
        <v>496</v>
      </c>
      <c r="V157" s="66">
        <v>48.351492999999998</v>
      </c>
      <c r="W157" s="67">
        <v>484</v>
      </c>
      <c r="X157" s="66">
        <v>2.1386639999999999</v>
      </c>
      <c r="Y157" s="67">
        <v>464</v>
      </c>
      <c r="Z157" s="66">
        <v>0</v>
      </c>
      <c r="AA157" s="67">
        <v>1</v>
      </c>
      <c r="AB157">
        <v>0</v>
      </c>
      <c r="AC157">
        <v>1</v>
      </c>
      <c r="AD157" s="66">
        <v>13.251049999999999</v>
      </c>
      <c r="AE157" s="67">
        <v>484</v>
      </c>
      <c r="AF157" s="66">
        <v>79.178790000000006</v>
      </c>
      <c r="AG157" s="67">
        <v>485</v>
      </c>
      <c r="AH157" s="66">
        <v>78.608559</v>
      </c>
      <c r="AI157" s="67">
        <v>493</v>
      </c>
      <c r="AJ157" s="66">
        <v>85.359082000000001</v>
      </c>
      <c r="AK157" s="67">
        <v>494</v>
      </c>
      <c r="AL157" s="74">
        <v>3690.6820571500002</v>
      </c>
      <c r="AM157" s="67">
        <v>461</v>
      </c>
    </row>
    <row r="158" spans="1:39" x14ac:dyDescent="0.2">
      <c r="A158" s="63" t="s">
        <v>526</v>
      </c>
      <c r="B158" s="63" t="s">
        <v>253</v>
      </c>
      <c r="C158" s="61">
        <f>(E158*'1. Weighting and prioritisation'!$D$10)+(G158*'1. Weighting and prioritisation'!$D$11)+(I158*'1. Weighting and prioritisation'!$D$12)+(K158*'1. Weighting and prioritisation'!$D$13)+(M158*'1. Weighting and prioritisation'!$D$14)+(O158*'1. Weighting and prioritisation'!$D$15)+(Q158*'1. Weighting and prioritisation'!$D$16)+(S158*'1. Weighting and prioritisation'!$D$17)+(U158*'1. Weighting and prioritisation'!$D$18)+(W158*'1. Weighting and prioritisation'!$D$19)+(Y158*'1. Weighting and prioritisation'!$D$20)+(AA158*'1. Weighting and prioritisation'!$D$21)+(AC158*'1. Weighting and prioritisation'!$D$22)+(AE158*'1. Weighting and prioritisation'!$D$23)+(AG158*'1. Weighting and prioritisation'!$D$24)+(AI158*'1. Weighting and prioritisation'!$D$25)+(AK158*'1. Weighting and prioritisation'!$D$26)+(AM158*'1. Weighting and prioritisation'!$D$27)</f>
        <v>6710</v>
      </c>
      <c r="D158" s="66">
        <v>18.402887</v>
      </c>
      <c r="E158" s="67">
        <v>186</v>
      </c>
      <c r="F158" s="66">
        <v>30.938186000000002</v>
      </c>
      <c r="G158" s="67">
        <v>470</v>
      </c>
      <c r="H158" s="70">
        <v>1600</v>
      </c>
      <c r="I158" s="67">
        <v>498</v>
      </c>
      <c r="J158" s="66">
        <v>48.452185999999998</v>
      </c>
      <c r="K158" s="67">
        <v>460</v>
      </c>
      <c r="L158" s="66">
        <v>18.205189131000001</v>
      </c>
      <c r="M158" s="67">
        <v>478</v>
      </c>
      <c r="N158" s="66">
        <v>4.9494009999999999</v>
      </c>
      <c r="O158" s="67">
        <v>455</v>
      </c>
      <c r="P158" s="66">
        <v>51.048569999999998</v>
      </c>
      <c r="Q158" s="72">
        <v>430</v>
      </c>
      <c r="R158" s="66">
        <v>70.698989999999995</v>
      </c>
      <c r="S158" s="67">
        <v>483</v>
      </c>
      <c r="T158" s="66">
        <v>8.7027420000000006</v>
      </c>
      <c r="U158" s="67">
        <v>338</v>
      </c>
      <c r="V158" s="66">
        <v>47.352443999999998</v>
      </c>
      <c r="W158" s="67">
        <v>476</v>
      </c>
      <c r="X158" s="66">
        <v>0.90676299999999999</v>
      </c>
      <c r="Y158" s="67">
        <v>269</v>
      </c>
      <c r="Z158" s="66">
        <v>0</v>
      </c>
      <c r="AA158" s="67">
        <v>1</v>
      </c>
      <c r="AB158">
        <v>0</v>
      </c>
      <c r="AC158">
        <v>1</v>
      </c>
      <c r="AD158" s="66">
        <v>10.131302</v>
      </c>
      <c r="AE158" s="67">
        <v>459</v>
      </c>
      <c r="AF158" s="66">
        <v>27.852297</v>
      </c>
      <c r="AG158" s="67">
        <v>388</v>
      </c>
      <c r="AH158" s="66">
        <v>45.773057999999999</v>
      </c>
      <c r="AI158" s="67">
        <v>437</v>
      </c>
      <c r="AJ158" s="66">
        <v>66.140400999999997</v>
      </c>
      <c r="AK158" s="67">
        <v>460</v>
      </c>
      <c r="AL158" s="74">
        <v>2588.0071344900002</v>
      </c>
      <c r="AM158" s="67">
        <v>421</v>
      </c>
    </row>
    <row r="159" spans="1:39" x14ac:dyDescent="0.2">
      <c r="A159" s="63" t="s">
        <v>526</v>
      </c>
      <c r="B159" s="63" t="s">
        <v>254</v>
      </c>
      <c r="C159" s="61">
        <f>(E159*'1. Weighting and prioritisation'!$D$10)+(G159*'1. Weighting and prioritisation'!$D$11)+(I159*'1. Weighting and prioritisation'!$D$12)+(K159*'1. Weighting and prioritisation'!$D$13)+(M159*'1. Weighting and prioritisation'!$D$14)+(O159*'1. Weighting and prioritisation'!$D$15)+(Q159*'1. Weighting and prioritisation'!$D$16)+(S159*'1. Weighting and prioritisation'!$D$17)+(U159*'1. Weighting and prioritisation'!$D$18)+(W159*'1. Weighting and prioritisation'!$D$19)+(Y159*'1. Weighting and prioritisation'!$D$20)+(AA159*'1. Weighting and prioritisation'!$D$21)+(AC159*'1. Weighting and prioritisation'!$D$22)+(AE159*'1. Weighting and prioritisation'!$D$23)+(AG159*'1. Weighting and prioritisation'!$D$24)+(AI159*'1. Weighting and prioritisation'!$D$25)+(AK159*'1. Weighting and prioritisation'!$D$26)+(AM159*'1. Weighting and prioritisation'!$D$27)</f>
        <v>2626</v>
      </c>
      <c r="D159" s="66">
        <v>11.143497999999999</v>
      </c>
      <c r="E159" s="67">
        <v>24</v>
      </c>
      <c r="F159" s="66">
        <v>74.753362999999993</v>
      </c>
      <c r="G159" s="67">
        <v>35</v>
      </c>
      <c r="H159" s="70">
        <v>8800</v>
      </c>
      <c r="I159" s="67">
        <v>198</v>
      </c>
      <c r="J159" s="66">
        <v>23.853898000000001</v>
      </c>
      <c r="K159" s="67">
        <v>178</v>
      </c>
      <c r="L159" s="66">
        <v>0</v>
      </c>
      <c r="M159" s="67">
        <v>1</v>
      </c>
      <c r="N159" s="66">
        <v>2.4837729999999998</v>
      </c>
      <c r="O159" s="67">
        <v>282</v>
      </c>
      <c r="P159" s="66">
        <v>0.64070800000000006</v>
      </c>
      <c r="Q159" s="72">
        <v>16</v>
      </c>
      <c r="R159" s="66">
        <v>0</v>
      </c>
      <c r="S159" s="67">
        <v>1</v>
      </c>
      <c r="T159" s="66">
        <v>0.21820200000000001</v>
      </c>
      <c r="U159" s="67">
        <v>8</v>
      </c>
      <c r="V159" s="66">
        <v>45.636018999999997</v>
      </c>
      <c r="W159" s="67">
        <v>456</v>
      </c>
      <c r="X159" s="66">
        <v>4.0215649999999998</v>
      </c>
      <c r="Y159" s="67">
        <v>502</v>
      </c>
      <c r="Z159" s="66">
        <v>0</v>
      </c>
      <c r="AA159" s="67">
        <v>1</v>
      </c>
      <c r="AB159">
        <v>100</v>
      </c>
      <c r="AC159">
        <v>508</v>
      </c>
      <c r="AD159" s="66">
        <v>1.109405</v>
      </c>
      <c r="AE159" s="67">
        <v>5</v>
      </c>
      <c r="AF159" s="66">
        <v>1.275212</v>
      </c>
      <c r="AG159" s="67">
        <v>124</v>
      </c>
      <c r="AH159" s="66">
        <v>0.65495400000000004</v>
      </c>
      <c r="AI159" s="67">
        <v>56</v>
      </c>
      <c r="AJ159" s="66">
        <v>0.76075700000000002</v>
      </c>
      <c r="AK159" s="67">
        <v>22</v>
      </c>
      <c r="AL159" s="74">
        <v>605.89825475600003</v>
      </c>
      <c r="AM159" s="67">
        <v>209</v>
      </c>
    </row>
    <row r="160" spans="1:39" x14ac:dyDescent="0.2">
      <c r="A160" s="63" t="s">
        <v>526</v>
      </c>
      <c r="B160" s="63" t="s">
        <v>255</v>
      </c>
      <c r="C160" s="61">
        <f>(E160*'1. Weighting and prioritisation'!$D$10)+(G160*'1. Weighting and prioritisation'!$D$11)+(I160*'1. Weighting and prioritisation'!$D$12)+(K160*'1. Weighting and prioritisation'!$D$13)+(M160*'1. Weighting and prioritisation'!$D$14)+(O160*'1. Weighting and prioritisation'!$D$15)+(Q160*'1. Weighting and prioritisation'!$D$16)+(S160*'1. Weighting and prioritisation'!$D$17)+(U160*'1. Weighting and prioritisation'!$D$18)+(W160*'1. Weighting and prioritisation'!$D$19)+(Y160*'1. Weighting and prioritisation'!$D$20)+(AA160*'1. Weighting and prioritisation'!$D$21)+(AC160*'1. Weighting and prioritisation'!$D$22)+(AE160*'1. Weighting and prioritisation'!$D$23)+(AG160*'1. Weighting and prioritisation'!$D$24)+(AI160*'1. Weighting and prioritisation'!$D$25)+(AK160*'1. Weighting and prioritisation'!$D$26)+(AM160*'1. Weighting and prioritisation'!$D$27)</f>
        <v>3395</v>
      </c>
      <c r="D160" s="66">
        <v>13.371936</v>
      </c>
      <c r="E160" s="67">
        <v>51</v>
      </c>
      <c r="F160" s="66">
        <v>79.248586000000003</v>
      </c>
      <c r="G160" s="67">
        <v>8</v>
      </c>
      <c r="H160" s="70">
        <v>9400</v>
      </c>
      <c r="I160" s="67">
        <v>192</v>
      </c>
      <c r="J160" s="66">
        <v>13.609311999999999</v>
      </c>
      <c r="K160" s="67">
        <v>120</v>
      </c>
      <c r="L160" s="66">
        <v>0</v>
      </c>
      <c r="M160" s="67">
        <v>1</v>
      </c>
      <c r="N160" s="66">
        <v>2.5640999999999998</v>
      </c>
      <c r="O160" s="67">
        <v>293</v>
      </c>
      <c r="P160" s="66">
        <v>1.72281</v>
      </c>
      <c r="Q160" s="72">
        <v>100</v>
      </c>
      <c r="R160" s="66">
        <v>4.2902290000000001</v>
      </c>
      <c r="S160" s="67">
        <v>394</v>
      </c>
      <c r="T160" s="66">
        <v>2.7274639999999999</v>
      </c>
      <c r="U160" s="67">
        <v>189</v>
      </c>
      <c r="V160" s="66">
        <v>34.525627</v>
      </c>
      <c r="W160" s="67">
        <v>231</v>
      </c>
      <c r="X160" s="66">
        <v>1.1191009999999999</v>
      </c>
      <c r="Y160" s="67">
        <v>327</v>
      </c>
      <c r="Z160" s="66">
        <v>0</v>
      </c>
      <c r="AA160" s="67">
        <v>1</v>
      </c>
      <c r="AB160">
        <v>57.730747000000001</v>
      </c>
      <c r="AC160">
        <v>489</v>
      </c>
      <c r="AD160" s="66">
        <v>5.5974690000000002</v>
      </c>
      <c r="AE160" s="67">
        <v>325</v>
      </c>
      <c r="AF160" s="66">
        <v>5.6600659999999996</v>
      </c>
      <c r="AG160" s="67">
        <v>263</v>
      </c>
      <c r="AH160" s="66">
        <v>5.5109529999999998</v>
      </c>
      <c r="AI160" s="67">
        <v>196</v>
      </c>
      <c r="AJ160" s="66">
        <v>6.4070720000000003</v>
      </c>
      <c r="AK160" s="67">
        <v>175</v>
      </c>
      <c r="AL160" s="74">
        <v>63.695988412799998</v>
      </c>
      <c r="AM160" s="67">
        <v>40</v>
      </c>
    </row>
    <row r="161" spans="1:39" x14ac:dyDescent="0.2">
      <c r="A161" s="63" t="s">
        <v>526</v>
      </c>
      <c r="B161" s="63" t="s">
        <v>256</v>
      </c>
      <c r="C161" s="61">
        <f>(E161*'1. Weighting and prioritisation'!$D$10)+(G161*'1. Weighting and prioritisation'!$D$11)+(I161*'1. Weighting and prioritisation'!$D$12)+(K161*'1. Weighting and prioritisation'!$D$13)+(M161*'1. Weighting and prioritisation'!$D$14)+(O161*'1. Weighting and prioritisation'!$D$15)+(Q161*'1. Weighting and prioritisation'!$D$16)+(S161*'1. Weighting and prioritisation'!$D$17)+(U161*'1. Weighting and prioritisation'!$D$18)+(W161*'1. Weighting and prioritisation'!$D$19)+(Y161*'1. Weighting and prioritisation'!$D$20)+(AA161*'1. Weighting and prioritisation'!$D$21)+(AC161*'1. Weighting and prioritisation'!$D$22)+(AE161*'1. Weighting and prioritisation'!$D$23)+(AG161*'1. Weighting and prioritisation'!$D$24)+(AI161*'1. Weighting and prioritisation'!$D$25)+(AK161*'1. Weighting and prioritisation'!$D$26)+(AM161*'1. Weighting and prioritisation'!$D$27)</f>
        <v>4086</v>
      </c>
      <c r="D161" s="66">
        <v>8.4002289999999995</v>
      </c>
      <c r="E161" s="67">
        <v>11</v>
      </c>
      <c r="F161" s="66">
        <v>85.994838999999999</v>
      </c>
      <c r="G161" s="67">
        <v>4</v>
      </c>
      <c r="H161" s="70">
        <v>7700</v>
      </c>
      <c r="I161" s="67">
        <v>217</v>
      </c>
      <c r="J161" s="66">
        <v>30.560808000000002</v>
      </c>
      <c r="K161" s="67">
        <v>212</v>
      </c>
      <c r="L161" s="66">
        <v>3.6075374422100001E-2</v>
      </c>
      <c r="M161" s="67">
        <v>270</v>
      </c>
      <c r="N161" s="66">
        <v>1.599089</v>
      </c>
      <c r="O161" s="67">
        <v>220</v>
      </c>
      <c r="P161" s="66">
        <v>6.9670459999999999</v>
      </c>
      <c r="Q161" s="72">
        <v>201</v>
      </c>
      <c r="R161" s="66">
        <v>3.176682</v>
      </c>
      <c r="S161" s="67">
        <v>387</v>
      </c>
      <c r="T161" s="66">
        <v>5.7472180000000002</v>
      </c>
      <c r="U161" s="67">
        <v>284</v>
      </c>
      <c r="V161" s="66">
        <v>18.975767999999999</v>
      </c>
      <c r="W161" s="67">
        <v>9</v>
      </c>
      <c r="X161" s="66">
        <v>1.4792339999999999</v>
      </c>
      <c r="Y161" s="67">
        <v>408</v>
      </c>
      <c r="Z161" s="66">
        <v>0</v>
      </c>
      <c r="AA161" s="67">
        <v>1</v>
      </c>
      <c r="AB161">
        <v>36.683849000000002</v>
      </c>
      <c r="AC161">
        <v>475</v>
      </c>
      <c r="AD161" s="66">
        <v>7.8780260000000002</v>
      </c>
      <c r="AE161" s="67">
        <v>413</v>
      </c>
      <c r="AF161" s="66">
        <v>21.008710000000001</v>
      </c>
      <c r="AG161" s="67">
        <v>359</v>
      </c>
      <c r="AH161" s="66">
        <v>16.853151</v>
      </c>
      <c r="AI161" s="67">
        <v>312</v>
      </c>
      <c r="AJ161" s="66">
        <v>17.244861</v>
      </c>
      <c r="AK161" s="67">
        <v>252</v>
      </c>
      <c r="AL161" s="74">
        <v>79.604542583599994</v>
      </c>
      <c r="AM161" s="67">
        <v>51</v>
      </c>
    </row>
    <row r="162" spans="1:39" x14ac:dyDescent="0.2">
      <c r="A162" s="63" t="s">
        <v>526</v>
      </c>
      <c r="B162" s="63" t="s">
        <v>257</v>
      </c>
      <c r="C162" s="61">
        <f>(E162*'1. Weighting and prioritisation'!$D$10)+(G162*'1. Weighting and prioritisation'!$D$11)+(I162*'1. Weighting and prioritisation'!$D$12)+(K162*'1. Weighting and prioritisation'!$D$13)+(M162*'1. Weighting and prioritisation'!$D$14)+(O162*'1. Weighting and prioritisation'!$D$15)+(Q162*'1. Weighting and prioritisation'!$D$16)+(S162*'1. Weighting and prioritisation'!$D$17)+(U162*'1. Weighting and prioritisation'!$D$18)+(W162*'1. Weighting and prioritisation'!$D$19)+(Y162*'1. Weighting and prioritisation'!$D$20)+(AA162*'1. Weighting and prioritisation'!$D$21)+(AC162*'1. Weighting and prioritisation'!$D$22)+(AE162*'1. Weighting and prioritisation'!$D$23)+(AG162*'1. Weighting and prioritisation'!$D$24)+(AI162*'1. Weighting and prioritisation'!$D$25)+(AK162*'1. Weighting and prioritisation'!$D$26)+(AM162*'1. Weighting and prioritisation'!$D$27)</f>
        <v>4193</v>
      </c>
      <c r="D162" s="66">
        <v>0.85462899999999997</v>
      </c>
      <c r="E162" s="67">
        <v>3</v>
      </c>
      <c r="F162" s="66">
        <v>97.804776000000004</v>
      </c>
      <c r="G162" s="67">
        <v>3</v>
      </c>
      <c r="H162" s="70">
        <v>7600</v>
      </c>
      <c r="I162" s="67">
        <v>222</v>
      </c>
      <c r="J162" s="66">
        <v>10.432613</v>
      </c>
      <c r="K162" s="67">
        <v>92</v>
      </c>
      <c r="L162" s="66">
        <v>4.1442814018599998E-2</v>
      </c>
      <c r="M162" s="67">
        <v>273</v>
      </c>
      <c r="N162" s="66">
        <v>2.3337650000000001</v>
      </c>
      <c r="O162" s="67">
        <v>268</v>
      </c>
      <c r="P162" s="66">
        <v>10.805977</v>
      </c>
      <c r="Q162" s="72">
        <v>251</v>
      </c>
      <c r="R162" s="66">
        <v>0</v>
      </c>
      <c r="S162" s="67">
        <v>1</v>
      </c>
      <c r="T162" s="66">
        <v>5.9676260000000001</v>
      </c>
      <c r="U162" s="67">
        <v>292</v>
      </c>
      <c r="V162" s="66">
        <v>36.055664999999998</v>
      </c>
      <c r="W162" s="67">
        <v>274</v>
      </c>
      <c r="X162" s="66">
        <v>1.3389500000000001</v>
      </c>
      <c r="Y162" s="67">
        <v>380</v>
      </c>
      <c r="Z162" s="66">
        <v>7.9915E-2</v>
      </c>
      <c r="AA162" s="67">
        <v>449</v>
      </c>
      <c r="AB162">
        <v>100</v>
      </c>
      <c r="AC162">
        <v>508</v>
      </c>
      <c r="AD162" s="66">
        <v>3.6538550000000001</v>
      </c>
      <c r="AE162" s="67">
        <v>141</v>
      </c>
      <c r="AF162" s="66">
        <v>19.339686</v>
      </c>
      <c r="AG162" s="67">
        <v>347</v>
      </c>
      <c r="AH162" s="66">
        <v>19.593599999999999</v>
      </c>
      <c r="AI162" s="67">
        <v>331</v>
      </c>
      <c r="AJ162" s="66">
        <v>23.118704999999999</v>
      </c>
      <c r="AK162" s="67">
        <v>286</v>
      </c>
      <c r="AL162" s="74">
        <v>159.87735243399999</v>
      </c>
      <c r="AM162" s="67">
        <v>72</v>
      </c>
    </row>
    <row r="163" spans="1:39" x14ac:dyDescent="0.2">
      <c r="A163" s="63" t="s">
        <v>526</v>
      </c>
      <c r="B163" s="63" t="s">
        <v>508</v>
      </c>
      <c r="C163" s="61">
        <f>(E163*'1. Weighting and prioritisation'!$D$10)+(G163*'1. Weighting and prioritisation'!$D$11)+(I163*'1. Weighting and prioritisation'!$D$12)+(K163*'1. Weighting and prioritisation'!$D$13)+(M163*'1. Weighting and prioritisation'!$D$14)+(O163*'1. Weighting and prioritisation'!$D$15)+(Q163*'1. Weighting and prioritisation'!$D$16)+(S163*'1. Weighting and prioritisation'!$D$17)+(U163*'1. Weighting and prioritisation'!$D$18)+(W163*'1. Weighting and prioritisation'!$D$19)+(Y163*'1. Weighting and prioritisation'!$D$20)+(AA163*'1. Weighting and prioritisation'!$D$21)+(AC163*'1. Weighting and prioritisation'!$D$22)+(AE163*'1. Weighting and prioritisation'!$D$23)+(AG163*'1. Weighting and prioritisation'!$D$24)+(AI163*'1. Weighting and prioritisation'!$D$25)+(AK163*'1. Weighting and prioritisation'!$D$26)+(AM163*'1. Weighting and prioritisation'!$D$27)</f>
        <v>2828</v>
      </c>
      <c r="D163" s="66">
        <v>23.628692000000001</v>
      </c>
      <c r="E163" s="67">
        <v>432</v>
      </c>
      <c r="F163" s="66">
        <v>56.664185000000003</v>
      </c>
      <c r="G163" s="67">
        <v>164</v>
      </c>
      <c r="H163" s="70">
        <v>11000</v>
      </c>
      <c r="I163" s="67">
        <v>162</v>
      </c>
      <c r="J163" s="66">
        <v>17.129673</v>
      </c>
      <c r="K163" s="67">
        <v>143</v>
      </c>
      <c r="L163" s="66">
        <v>0</v>
      </c>
      <c r="M163" s="67">
        <v>1</v>
      </c>
      <c r="N163" s="66">
        <v>1.8851910000000001</v>
      </c>
      <c r="O163" s="67">
        <v>229</v>
      </c>
      <c r="P163" s="66">
        <v>0.45116299999999998</v>
      </c>
      <c r="Q163" s="72">
        <v>8</v>
      </c>
      <c r="R163" s="66">
        <v>0.87661900000000004</v>
      </c>
      <c r="S163" s="67">
        <v>366</v>
      </c>
      <c r="T163" s="66">
        <v>1.213257</v>
      </c>
      <c r="U163" s="67">
        <v>70</v>
      </c>
      <c r="V163" s="66">
        <v>23.476818000000002</v>
      </c>
      <c r="W163" s="67">
        <v>25</v>
      </c>
      <c r="X163" s="66">
        <v>0.15709999999999999</v>
      </c>
      <c r="Y163" s="67">
        <v>22</v>
      </c>
      <c r="Z163" s="66">
        <v>0.383409</v>
      </c>
      <c r="AA163" s="67">
        <v>469</v>
      </c>
      <c r="AB163">
        <v>10.636132</v>
      </c>
      <c r="AC163">
        <v>447</v>
      </c>
      <c r="AD163" s="66">
        <v>2.3696660000000001</v>
      </c>
      <c r="AE163" s="67">
        <v>32</v>
      </c>
      <c r="AF163" s="66">
        <v>0.28563300000000003</v>
      </c>
      <c r="AG163" s="67">
        <v>4</v>
      </c>
      <c r="AH163" s="66">
        <v>1.8592850000000001</v>
      </c>
      <c r="AI163" s="67">
        <v>118</v>
      </c>
      <c r="AJ163" s="66">
        <v>1.9945580000000001</v>
      </c>
      <c r="AK163" s="67">
        <v>99</v>
      </c>
      <c r="AL163" s="74">
        <v>58.629253047900001</v>
      </c>
      <c r="AM163" s="67">
        <v>37</v>
      </c>
    </row>
    <row r="164" spans="1:39" x14ac:dyDescent="0.2">
      <c r="A164" s="63" t="s">
        <v>526</v>
      </c>
      <c r="B164" s="63" t="s">
        <v>258</v>
      </c>
      <c r="C164" s="61">
        <f>(E164*'1. Weighting and prioritisation'!$D$10)+(G164*'1. Weighting and prioritisation'!$D$11)+(I164*'1. Weighting and prioritisation'!$D$12)+(K164*'1. Weighting and prioritisation'!$D$13)+(M164*'1. Weighting and prioritisation'!$D$14)+(O164*'1. Weighting and prioritisation'!$D$15)+(Q164*'1. Weighting and prioritisation'!$D$16)+(S164*'1. Weighting and prioritisation'!$D$17)+(U164*'1. Weighting and prioritisation'!$D$18)+(W164*'1. Weighting and prioritisation'!$D$19)+(Y164*'1. Weighting and prioritisation'!$D$20)+(AA164*'1. Weighting and prioritisation'!$D$21)+(AC164*'1. Weighting and prioritisation'!$D$22)+(AE164*'1. Weighting and prioritisation'!$D$23)+(AG164*'1. Weighting and prioritisation'!$D$24)+(AI164*'1. Weighting and prioritisation'!$D$25)+(AK164*'1. Weighting and prioritisation'!$D$26)+(AM164*'1. Weighting and prioritisation'!$D$27)</f>
        <v>2711</v>
      </c>
      <c r="D164" s="66">
        <v>25.949007999999999</v>
      </c>
      <c r="E164" s="67">
        <v>480</v>
      </c>
      <c r="F164" s="66">
        <v>58.583568999999997</v>
      </c>
      <c r="G164" s="67">
        <v>153</v>
      </c>
      <c r="H164" s="70">
        <v>11600</v>
      </c>
      <c r="I164" s="67">
        <v>158</v>
      </c>
      <c r="J164" s="66">
        <v>17.291613999999999</v>
      </c>
      <c r="K164" s="67">
        <v>144</v>
      </c>
      <c r="L164" s="66">
        <v>0</v>
      </c>
      <c r="M164" s="67">
        <v>1</v>
      </c>
      <c r="N164" s="66">
        <v>1.87765</v>
      </c>
      <c r="O164" s="67">
        <v>228</v>
      </c>
      <c r="P164" s="66">
        <v>0.68835599999999997</v>
      </c>
      <c r="Q164" s="72">
        <v>20</v>
      </c>
      <c r="R164" s="66">
        <v>86.180060999999995</v>
      </c>
      <c r="S164" s="67">
        <v>496</v>
      </c>
      <c r="T164" s="66">
        <v>0.851796</v>
      </c>
      <c r="U164" s="67">
        <v>42</v>
      </c>
      <c r="V164" s="66">
        <v>30.705696</v>
      </c>
      <c r="W164" s="67">
        <v>128</v>
      </c>
      <c r="X164" s="66">
        <v>0.64505599999999996</v>
      </c>
      <c r="Y164" s="67">
        <v>174</v>
      </c>
      <c r="Z164" s="66">
        <v>0</v>
      </c>
      <c r="AA164" s="67">
        <v>1</v>
      </c>
      <c r="AB164">
        <v>0</v>
      </c>
      <c r="AC164">
        <v>1</v>
      </c>
      <c r="AD164" s="66">
        <v>4.5976619999999997</v>
      </c>
      <c r="AE164" s="67">
        <v>252</v>
      </c>
      <c r="AF164" s="66">
        <v>0.76176100000000002</v>
      </c>
      <c r="AG164" s="67">
        <v>30</v>
      </c>
      <c r="AH164" s="66">
        <v>0.73716700000000002</v>
      </c>
      <c r="AI164" s="67">
        <v>66</v>
      </c>
      <c r="AJ164" s="66">
        <v>1.4793320000000001</v>
      </c>
      <c r="AK164" s="67">
        <v>81</v>
      </c>
      <c r="AL164" s="74">
        <v>762.56003924300001</v>
      </c>
      <c r="AM164" s="67">
        <v>256</v>
      </c>
    </row>
    <row r="165" spans="1:39" x14ac:dyDescent="0.2">
      <c r="A165" s="63" t="s">
        <v>526</v>
      </c>
      <c r="B165" s="63" t="s">
        <v>259</v>
      </c>
      <c r="C165" s="61">
        <f>(E165*'1. Weighting and prioritisation'!$D$10)+(G165*'1. Weighting and prioritisation'!$D$11)+(I165*'1. Weighting and prioritisation'!$D$12)+(K165*'1. Weighting and prioritisation'!$D$13)+(M165*'1. Weighting and prioritisation'!$D$14)+(O165*'1. Weighting and prioritisation'!$D$15)+(Q165*'1. Weighting and prioritisation'!$D$16)+(S165*'1. Weighting and prioritisation'!$D$17)+(U165*'1. Weighting and prioritisation'!$D$18)+(W165*'1. Weighting and prioritisation'!$D$19)+(Y165*'1. Weighting and prioritisation'!$D$20)+(AA165*'1. Weighting and prioritisation'!$D$21)+(AC165*'1. Weighting and prioritisation'!$D$22)+(AE165*'1. Weighting and prioritisation'!$D$23)+(AG165*'1. Weighting and prioritisation'!$D$24)+(AI165*'1. Weighting and prioritisation'!$D$25)+(AK165*'1. Weighting and prioritisation'!$D$26)+(AM165*'1. Weighting and prioritisation'!$D$27)</f>
        <v>3757</v>
      </c>
      <c r="D165" s="66">
        <v>21.993912000000002</v>
      </c>
      <c r="E165" s="67">
        <v>354</v>
      </c>
      <c r="F165" s="66">
        <v>67.827245000000005</v>
      </c>
      <c r="G165" s="67">
        <v>92</v>
      </c>
      <c r="H165" s="70">
        <v>15500</v>
      </c>
      <c r="I165" s="67">
        <v>124</v>
      </c>
      <c r="J165" s="66">
        <v>11.472878</v>
      </c>
      <c r="K165" s="67">
        <v>101</v>
      </c>
      <c r="L165" s="66">
        <v>0.17462083510900001</v>
      </c>
      <c r="M165" s="67">
        <v>302</v>
      </c>
      <c r="N165" s="66">
        <v>3.3506239999999998</v>
      </c>
      <c r="O165" s="67">
        <v>360</v>
      </c>
      <c r="P165" s="66">
        <v>4.5513589999999997</v>
      </c>
      <c r="Q165" s="72">
        <v>172</v>
      </c>
      <c r="R165" s="66">
        <v>36.947783999999999</v>
      </c>
      <c r="S165" s="67">
        <v>453</v>
      </c>
      <c r="T165" s="66">
        <v>4.9071939999999996</v>
      </c>
      <c r="U165" s="67">
        <v>265</v>
      </c>
      <c r="V165" s="66">
        <v>28.462019000000002</v>
      </c>
      <c r="W165" s="67">
        <v>82</v>
      </c>
      <c r="X165" s="66">
        <v>0.66487799999999997</v>
      </c>
      <c r="Y165" s="67">
        <v>184</v>
      </c>
      <c r="Z165" s="66">
        <v>0</v>
      </c>
      <c r="AA165" s="67">
        <v>1</v>
      </c>
      <c r="AB165">
        <v>0</v>
      </c>
      <c r="AC165">
        <v>1</v>
      </c>
      <c r="AD165" s="66">
        <v>6.3694649999999999</v>
      </c>
      <c r="AE165" s="67">
        <v>358</v>
      </c>
      <c r="AF165" s="66">
        <v>11.436928999999999</v>
      </c>
      <c r="AG165" s="67">
        <v>316</v>
      </c>
      <c r="AH165" s="66">
        <v>11.724665</v>
      </c>
      <c r="AI165" s="67">
        <v>279</v>
      </c>
      <c r="AJ165" s="66">
        <v>12.313143999999999</v>
      </c>
      <c r="AK165" s="67">
        <v>227</v>
      </c>
      <c r="AL165" s="74">
        <v>189.34293703700001</v>
      </c>
      <c r="AM165" s="67">
        <v>86</v>
      </c>
    </row>
    <row r="166" spans="1:39" x14ac:dyDescent="0.2">
      <c r="A166" s="63" t="s">
        <v>526</v>
      </c>
      <c r="B166" s="63" t="s">
        <v>260</v>
      </c>
      <c r="C166" s="61">
        <f>(E166*'1. Weighting and prioritisation'!$D$10)+(G166*'1. Weighting and prioritisation'!$D$11)+(I166*'1. Weighting and prioritisation'!$D$12)+(K166*'1. Weighting and prioritisation'!$D$13)+(M166*'1. Weighting and prioritisation'!$D$14)+(O166*'1. Weighting and prioritisation'!$D$15)+(Q166*'1. Weighting and prioritisation'!$D$16)+(S166*'1. Weighting and prioritisation'!$D$17)+(U166*'1. Weighting and prioritisation'!$D$18)+(W166*'1. Weighting and prioritisation'!$D$19)+(Y166*'1. Weighting and prioritisation'!$D$20)+(AA166*'1. Weighting and prioritisation'!$D$21)+(AC166*'1. Weighting and prioritisation'!$D$22)+(AE166*'1. Weighting and prioritisation'!$D$23)+(AG166*'1. Weighting and prioritisation'!$D$24)+(AI166*'1. Weighting and prioritisation'!$D$25)+(AK166*'1. Weighting and prioritisation'!$D$26)+(AM166*'1. Weighting and prioritisation'!$D$27)</f>
        <v>2478</v>
      </c>
      <c r="D166" s="66">
        <v>23.118396000000001</v>
      </c>
      <c r="E166" s="67">
        <v>414</v>
      </c>
      <c r="F166" s="66">
        <v>63.403061999999998</v>
      </c>
      <c r="G166" s="67">
        <v>117</v>
      </c>
      <c r="H166" s="70">
        <v>14600</v>
      </c>
      <c r="I166" s="67">
        <v>133</v>
      </c>
      <c r="J166" s="66">
        <v>13.548133999999999</v>
      </c>
      <c r="K166" s="67">
        <v>119</v>
      </c>
      <c r="L166" s="66">
        <v>0</v>
      </c>
      <c r="M166" s="67">
        <v>1</v>
      </c>
      <c r="N166" s="66">
        <v>2.2923840000000002</v>
      </c>
      <c r="O166" s="67">
        <v>262</v>
      </c>
      <c r="P166" s="66">
        <v>1.979508</v>
      </c>
      <c r="Q166" s="72">
        <v>115</v>
      </c>
      <c r="R166" s="66">
        <v>48.480547000000001</v>
      </c>
      <c r="S166" s="67">
        <v>464</v>
      </c>
      <c r="T166" s="66">
        <v>0.50288999999999995</v>
      </c>
      <c r="U166" s="67">
        <v>18</v>
      </c>
      <c r="V166" s="66">
        <v>27.642040999999999</v>
      </c>
      <c r="W166" s="67">
        <v>68</v>
      </c>
      <c r="X166" s="66">
        <v>0.57967400000000002</v>
      </c>
      <c r="Y166" s="67">
        <v>149</v>
      </c>
      <c r="Z166" s="66">
        <v>0</v>
      </c>
      <c r="AA166" s="67">
        <v>1</v>
      </c>
      <c r="AB166">
        <v>0</v>
      </c>
      <c r="AC166">
        <v>1</v>
      </c>
      <c r="AD166" s="66">
        <v>5.5107650000000001</v>
      </c>
      <c r="AE166" s="67">
        <v>318</v>
      </c>
      <c r="AF166" s="66">
        <v>0.90582099999999999</v>
      </c>
      <c r="AG166" s="67">
        <v>55</v>
      </c>
      <c r="AH166" s="66">
        <v>0.50051699999999999</v>
      </c>
      <c r="AI166" s="67">
        <v>41</v>
      </c>
      <c r="AJ166" s="66">
        <v>1.4078930000000001</v>
      </c>
      <c r="AK166" s="67">
        <v>76</v>
      </c>
      <c r="AL166" s="74">
        <v>302.07328946799998</v>
      </c>
      <c r="AM166" s="67">
        <v>126</v>
      </c>
    </row>
    <row r="167" spans="1:39" x14ac:dyDescent="0.2">
      <c r="A167" s="63" t="s">
        <v>526</v>
      </c>
      <c r="B167" s="63" t="s">
        <v>261</v>
      </c>
      <c r="C167" s="61">
        <f>(E167*'1. Weighting and prioritisation'!$D$10)+(G167*'1. Weighting and prioritisation'!$D$11)+(I167*'1. Weighting and prioritisation'!$D$12)+(K167*'1. Weighting and prioritisation'!$D$13)+(M167*'1. Weighting and prioritisation'!$D$14)+(O167*'1. Weighting and prioritisation'!$D$15)+(Q167*'1. Weighting and prioritisation'!$D$16)+(S167*'1. Weighting and prioritisation'!$D$17)+(U167*'1. Weighting and prioritisation'!$D$18)+(W167*'1. Weighting and prioritisation'!$D$19)+(Y167*'1. Weighting and prioritisation'!$D$20)+(AA167*'1. Weighting and prioritisation'!$D$21)+(AC167*'1. Weighting and prioritisation'!$D$22)+(AE167*'1. Weighting and prioritisation'!$D$23)+(AG167*'1. Weighting and prioritisation'!$D$24)+(AI167*'1. Weighting and prioritisation'!$D$25)+(AK167*'1. Weighting and prioritisation'!$D$26)+(AM167*'1. Weighting and prioritisation'!$D$27)</f>
        <v>3137</v>
      </c>
      <c r="D167" s="66">
        <v>0.29787799999999998</v>
      </c>
      <c r="E167" s="67">
        <v>1</v>
      </c>
      <c r="F167" s="66">
        <v>99.367009999999993</v>
      </c>
      <c r="G167" s="67">
        <v>1</v>
      </c>
      <c r="H167" s="70">
        <v>7500</v>
      </c>
      <c r="I167" s="67">
        <v>227</v>
      </c>
      <c r="J167" s="66">
        <v>12.092155999999999</v>
      </c>
      <c r="K167" s="67">
        <v>107</v>
      </c>
      <c r="L167" s="66">
        <v>0</v>
      </c>
      <c r="M167" s="67">
        <v>1</v>
      </c>
      <c r="N167" s="66">
        <v>1.521239</v>
      </c>
      <c r="O167" s="67">
        <v>216</v>
      </c>
      <c r="P167" s="66">
        <v>9.1572569999999995</v>
      </c>
      <c r="Q167" s="72">
        <v>228</v>
      </c>
      <c r="R167" s="66">
        <v>0</v>
      </c>
      <c r="S167" s="67">
        <v>1</v>
      </c>
      <c r="T167" s="66">
        <v>9.1572569999999995</v>
      </c>
      <c r="U167" s="67">
        <v>345</v>
      </c>
      <c r="V167" s="66">
        <v>3.8579970000000001</v>
      </c>
      <c r="W167" s="67">
        <v>2</v>
      </c>
      <c r="X167" s="66">
        <v>1.004702</v>
      </c>
      <c r="Y167" s="67">
        <v>305</v>
      </c>
      <c r="Z167" s="66">
        <v>0.11611</v>
      </c>
      <c r="AA167" s="67">
        <v>451</v>
      </c>
      <c r="AB167">
        <v>0</v>
      </c>
      <c r="AC167">
        <v>1</v>
      </c>
      <c r="AD167" s="66">
        <v>0</v>
      </c>
      <c r="AE167" s="67">
        <v>1</v>
      </c>
      <c r="AF167" s="66">
        <v>10.849598</v>
      </c>
      <c r="AG167" s="67">
        <v>312</v>
      </c>
      <c r="AH167" s="66">
        <v>8.1525549999999996</v>
      </c>
      <c r="AI167" s="67">
        <v>239</v>
      </c>
      <c r="AJ167" s="66">
        <v>8.362895</v>
      </c>
      <c r="AK167" s="67">
        <v>194</v>
      </c>
      <c r="AL167" s="74">
        <v>21805.3709485</v>
      </c>
      <c r="AM167" s="67">
        <v>505</v>
      </c>
    </row>
    <row r="168" spans="1:39" x14ac:dyDescent="0.2">
      <c r="A168" s="63" t="s">
        <v>526</v>
      </c>
      <c r="B168" s="63" t="s">
        <v>262</v>
      </c>
      <c r="C168" s="61">
        <f>(E168*'1. Weighting and prioritisation'!$D$10)+(G168*'1. Weighting and prioritisation'!$D$11)+(I168*'1. Weighting and prioritisation'!$D$12)+(K168*'1. Weighting and prioritisation'!$D$13)+(M168*'1. Weighting and prioritisation'!$D$14)+(O168*'1. Weighting and prioritisation'!$D$15)+(Q168*'1. Weighting and prioritisation'!$D$16)+(S168*'1. Weighting and prioritisation'!$D$17)+(U168*'1. Weighting and prioritisation'!$D$18)+(W168*'1. Weighting and prioritisation'!$D$19)+(Y168*'1. Weighting and prioritisation'!$D$20)+(AA168*'1. Weighting and prioritisation'!$D$21)+(AC168*'1. Weighting and prioritisation'!$D$22)+(AE168*'1. Weighting and prioritisation'!$D$23)+(AG168*'1. Weighting and prioritisation'!$D$24)+(AI168*'1. Weighting and prioritisation'!$D$25)+(AK168*'1. Weighting and prioritisation'!$D$26)+(AM168*'1. Weighting and prioritisation'!$D$27)</f>
        <v>6138</v>
      </c>
      <c r="D168" s="66">
        <v>22.719574000000001</v>
      </c>
      <c r="E168" s="67">
        <v>394</v>
      </c>
      <c r="F168" s="66">
        <v>33.849504000000003</v>
      </c>
      <c r="G168" s="67">
        <v>421</v>
      </c>
      <c r="H168" s="70">
        <v>4100</v>
      </c>
      <c r="I168" s="67">
        <v>360</v>
      </c>
      <c r="J168" s="66">
        <v>39.660004000000001</v>
      </c>
      <c r="K168" s="67">
        <v>306</v>
      </c>
      <c r="L168" s="66">
        <v>1.53362968172E-3</v>
      </c>
      <c r="M168" s="67">
        <v>240</v>
      </c>
      <c r="N168" s="66">
        <v>2.930377</v>
      </c>
      <c r="O168" s="67">
        <v>329</v>
      </c>
      <c r="P168" s="66">
        <v>14.189539999999999</v>
      </c>
      <c r="Q168" s="72">
        <v>276</v>
      </c>
      <c r="R168" s="66">
        <v>0</v>
      </c>
      <c r="S168" s="67">
        <v>1</v>
      </c>
      <c r="T168" s="66">
        <v>4.0320640000000001</v>
      </c>
      <c r="U168" s="67">
        <v>243</v>
      </c>
      <c r="V168" s="66">
        <v>54.702432000000002</v>
      </c>
      <c r="W168" s="67">
        <v>503</v>
      </c>
      <c r="X168" s="66">
        <v>4.0988199999999999</v>
      </c>
      <c r="Y168" s="67">
        <v>504</v>
      </c>
      <c r="Z168" s="66">
        <v>1.6671910000000001</v>
      </c>
      <c r="AA168" s="67">
        <v>491</v>
      </c>
      <c r="AB168">
        <v>100</v>
      </c>
      <c r="AC168">
        <v>508</v>
      </c>
      <c r="AD168" s="66">
        <v>7.4460439999999997</v>
      </c>
      <c r="AE168" s="67">
        <v>398</v>
      </c>
      <c r="AF168" s="66">
        <v>14.742393</v>
      </c>
      <c r="AG168" s="67">
        <v>330</v>
      </c>
      <c r="AH168" s="66">
        <v>36.364601999999998</v>
      </c>
      <c r="AI168" s="67">
        <v>408</v>
      </c>
      <c r="AJ168" s="66">
        <v>53.355038999999998</v>
      </c>
      <c r="AK168" s="67">
        <v>420</v>
      </c>
      <c r="AL168" s="74">
        <v>8.1747458951199992</v>
      </c>
      <c r="AM168" s="67">
        <v>6</v>
      </c>
    </row>
    <row r="169" spans="1:39" x14ac:dyDescent="0.2">
      <c r="A169" s="63" t="s">
        <v>526</v>
      </c>
      <c r="B169" s="63" t="s">
        <v>263</v>
      </c>
      <c r="C169" s="61">
        <f>(E169*'1. Weighting and prioritisation'!$D$10)+(G169*'1. Weighting and prioritisation'!$D$11)+(I169*'1. Weighting and prioritisation'!$D$12)+(K169*'1. Weighting and prioritisation'!$D$13)+(M169*'1. Weighting and prioritisation'!$D$14)+(O169*'1. Weighting and prioritisation'!$D$15)+(Q169*'1. Weighting and prioritisation'!$D$16)+(S169*'1. Weighting and prioritisation'!$D$17)+(U169*'1. Weighting and prioritisation'!$D$18)+(W169*'1. Weighting and prioritisation'!$D$19)+(Y169*'1. Weighting and prioritisation'!$D$20)+(AA169*'1. Weighting and prioritisation'!$D$21)+(AC169*'1. Weighting and prioritisation'!$D$22)+(AE169*'1. Weighting and prioritisation'!$D$23)+(AG169*'1. Weighting and prioritisation'!$D$24)+(AI169*'1. Weighting and prioritisation'!$D$25)+(AK169*'1. Weighting and prioritisation'!$D$26)+(AM169*'1. Weighting and prioritisation'!$D$27)</f>
        <v>5844</v>
      </c>
      <c r="D169" s="66">
        <v>23.981296</v>
      </c>
      <c r="E169" s="67">
        <v>443</v>
      </c>
      <c r="F169" s="66">
        <v>51.302605</v>
      </c>
      <c r="G169" s="67">
        <v>193</v>
      </c>
      <c r="H169" s="70">
        <v>11900</v>
      </c>
      <c r="I169" s="67">
        <v>155</v>
      </c>
      <c r="J169" s="66">
        <v>18.443493</v>
      </c>
      <c r="K169" s="67">
        <v>155</v>
      </c>
      <c r="L169" s="66">
        <v>0.19555442748400001</v>
      </c>
      <c r="M169" s="67">
        <v>307</v>
      </c>
      <c r="N169" s="66">
        <v>4.1417979999999996</v>
      </c>
      <c r="O169" s="67">
        <v>413</v>
      </c>
      <c r="P169" s="66">
        <v>22.704007000000001</v>
      </c>
      <c r="Q169" s="72">
        <v>325</v>
      </c>
      <c r="R169" s="66">
        <v>0</v>
      </c>
      <c r="S169" s="67">
        <v>1</v>
      </c>
      <c r="T169" s="66">
        <v>14.558028999999999</v>
      </c>
      <c r="U169" s="67">
        <v>412</v>
      </c>
      <c r="V169" s="66">
        <v>40.283586</v>
      </c>
      <c r="W169" s="67">
        <v>379</v>
      </c>
      <c r="X169" s="66">
        <v>1.96132</v>
      </c>
      <c r="Y169" s="67">
        <v>457</v>
      </c>
      <c r="Z169" s="66">
        <v>4.9888779999999997</v>
      </c>
      <c r="AA169" s="67">
        <v>502</v>
      </c>
      <c r="AB169">
        <v>92.417062000000001</v>
      </c>
      <c r="AC169">
        <v>497</v>
      </c>
      <c r="AD169" s="66">
        <v>9.1437690000000007</v>
      </c>
      <c r="AE169" s="67">
        <v>442</v>
      </c>
      <c r="AF169" s="66">
        <v>30.044691</v>
      </c>
      <c r="AG169" s="67">
        <v>399</v>
      </c>
      <c r="AH169" s="66">
        <v>35.463028000000001</v>
      </c>
      <c r="AI169" s="67">
        <v>403</v>
      </c>
      <c r="AJ169" s="66">
        <v>34.744506000000001</v>
      </c>
      <c r="AK169" s="67">
        <v>346</v>
      </c>
      <c r="AL169" s="74">
        <v>14.701300551499999</v>
      </c>
      <c r="AM169" s="67">
        <v>15</v>
      </c>
    </row>
    <row r="170" spans="1:39" x14ac:dyDescent="0.2">
      <c r="A170" s="63" t="s">
        <v>526</v>
      </c>
      <c r="B170" s="63" t="s">
        <v>264</v>
      </c>
      <c r="C170" s="61">
        <f>(E170*'1. Weighting and prioritisation'!$D$10)+(G170*'1. Weighting and prioritisation'!$D$11)+(I170*'1. Weighting and prioritisation'!$D$12)+(K170*'1. Weighting and prioritisation'!$D$13)+(M170*'1. Weighting and prioritisation'!$D$14)+(O170*'1. Weighting and prioritisation'!$D$15)+(Q170*'1. Weighting and prioritisation'!$D$16)+(S170*'1. Weighting and prioritisation'!$D$17)+(U170*'1. Weighting and prioritisation'!$D$18)+(W170*'1. Weighting and prioritisation'!$D$19)+(Y170*'1. Weighting and prioritisation'!$D$20)+(AA170*'1. Weighting and prioritisation'!$D$21)+(AC170*'1. Weighting and prioritisation'!$D$22)+(AE170*'1. Weighting and prioritisation'!$D$23)+(AG170*'1. Weighting and prioritisation'!$D$24)+(AI170*'1. Weighting and prioritisation'!$D$25)+(AK170*'1. Weighting and prioritisation'!$D$26)+(AM170*'1. Weighting and prioritisation'!$D$27)</f>
        <v>6486</v>
      </c>
      <c r="D170" s="66">
        <v>21.683226000000001</v>
      </c>
      <c r="E170" s="67">
        <v>344</v>
      </c>
      <c r="F170" s="66">
        <v>30.216248</v>
      </c>
      <c r="G170" s="67">
        <v>476</v>
      </c>
      <c r="H170" s="70">
        <v>4400</v>
      </c>
      <c r="I170" s="67">
        <v>341</v>
      </c>
      <c r="J170" s="66">
        <v>36.994529999999997</v>
      </c>
      <c r="K170" s="67">
        <v>267</v>
      </c>
      <c r="L170" s="66">
        <v>0.16615501977899999</v>
      </c>
      <c r="M170" s="67">
        <v>299</v>
      </c>
      <c r="N170" s="66">
        <v>2.6401829999999999</v>
      </c>
      <c r="O170" s="67">
        <v>305</v>
      </c>
      <c r="P170" s="66">
        <v>27.818028999999999</v>
      </c>
      <c r="Q170" s="72">
        <v>351</v>
      </c>
      <c r="R170" s="66">
        <v>0</v>
      </c>
      <c r="S170" s="67">
        <v>1</v>
      </c>
      <c r="T170" s="66">
        <v>8.8326849999999997</v>
      </c>
      <c r="U170" s="67">
        <v>340</v>
      </c>
      <c r="V170" s="66">
        <v>47.528525000000002</v>
      </c>
      <c r="W170" s="67">
        <v>479</v>
      </c>
      <c r="X170" s="66">
        <v>3.0170859999999999</v>
      </c>
      <c r="Y170" s="67">
        <v>488</v>
      </c>
      <c r="Z170" s="66">
        <v>0.33700999999999998</v>
      </c>
      <c r="AA170" s="67">
        <v>466</v>
      </c>
      <c r="AB170">
        <v>100</v>
      </c>
      <c r="AC170">
        <v>508</v>
      </c>
      <c r="AD170" s="66">
        <v>10.801213000000001</v>
      </c>
      <c r="AE170" s="67">
        <v>470</v>
      </c>
      <c r="AF170" s="66">
        <v>33.501260000000002</v>
      </c>
      <c r="AG170" s="67">
        <v>410</v>
      </c>
      <c r="AH170" s="66">
        <v>55.780467999999999</v>
      </c>
      <c r="AI170" s="67">
        <v>463</v>
      </c>
      <c r="AJ170" s="66">
        <v>68.140369000000007</v>
      </c>
      <c r="AK170" s="67">
        <v>467</v>
      </c>
      <c r="AL170" s="74">
        <v>10.404100961899999</v>
      </c>
      <c r="AM170" s="67">
        <v>11</v>
      </c>
    </row>
    <row r="171" spans="1:39" x14ac:dyDescent="0.2">
      <c r="A171" s="63" t="s">
        <v>526</v>
      </c>
      <c r="B171" s="63" t="s">
        <v>265</v>
      </c>
      <c r="C171" s="61">
        <f>(E171*'1. Weighting and prioritisation'!$D$10)+(G171*'1. Weighting and prioritisation'!$D$11)+(I171*'1. Weighting and prioritisation'!$D$12)+(K171*'1. Weighting and prioritisation'!$D$13)+(M171*'1. Weighting and prioritisation'!$D$14)+(O171*'1. Weighting and prioritisation'!$D$15)+(Q171*'1. Weighting and prioritisation'!$D$16)+(S171*'1. Weighting and prioritisation'!$D$17)+(U171*'1. Weighting and prioritisation'!$D$18)+(W171*'1. Weighting and prioritisation'!$D$19)+(Y171*'1. Weighting and prioritisation'!$D$20)+(AA171*'1. Weighting and prioritisation'!$D$21)+(AC171*'1. Weighting and prioritisation'!$D$22)+(AE171*'1. Weighting and prioritisation'!$D$23)+(AG171*'1. Weighting and prioritisation'!$D$24)+(AI171*'1. Weighting and prioritisation'!$D$25)+(AK171*'1. Weighting and prioritisation'!$D$26)+(AM171*'1. Weighting and prioritisation'!$D$27)</f>
        <v>5917</v>
      </c>
      <c r="D171" s="66">
        <v>19.841035999999999</v>
      </c>
      <c r="E171" s="67">
        <v>256</v>
      </c>
      <c r="F171" s="66">
        <v>29.584928000000001</v>
      </c>
      <c r="G171" s="67">
        <v>486</v>
      </c>
      <c r="H171" s="70">
        <v>3900</v>
      </c>
      <c r="I171" s="67">
        <v>373</v>
      </c>
      <c r="J171" s="66">
        <v>42.454765999999999</v>
      </c>
      <c r="K171" s="67">
        <v>343</v>
      </c>
      <c r="L171" s="66">
        <v>3.3254816655299999</v>
      </c>
      <c r="M171" s="67">
        <v>399</v>
      </c>
      <c r="N171" s="66">
        <v>1.0082100000000001</v>
      </c>
      <c r="O171" s="67">
        <v>212</v>
      </c>
      <c r="P171" s="66">
        <v>34.131188000000002</v>
      </c>
      <c r="Q171" s="72">
        <v>376</v>
      </c>
      <c r="R171" s="66">
        <v>0</v>
      </c>
      <c r="S171" s="67">
        <v>1</v>
      </c>
      <c r="T171" s="66">
        <v>1.453184</v>
      </c>
      <c r="U171" s="67">
        <v>82</v>
      </c>
      <c r="V171" s="66">
        <v>58.878881999999997</v>
      </c>
      <c r="W171" s="67">
        <v>506</v>
      </c>
      <c r="X171" s="66">
        <v>3.8923220000000001</v>
      </c>
      <c r="Y171" s="67">
        <v>501</v>
      </c>
      <c r="Z171" s="66">
        <v>0</v>
      </c>
      <c r="AA171" s="67">
        <v>1</v>
      </c>
      <c r="AB171">
        <v>100</v>
      </c>
      <c r="AC171">
        <v>508</v>
      </c>
      <c r="AD171" s="66">
        <v>7.937354</v>
      </c>
      <c r="AE171" s="67">
        <v>417</v>
      </c>
      <c r="AF171" s="66">
        <v>4.8971730000000004</v>
      </c>
      <c r="AG171" s="67">
        <v>258</v>
      </c>
      <c r="AH171" s="66">
        <v>27.749704000000001</v>
      </c>
      <c r="AI171" s="67">
        <v>372</v>
      </c>
      <c r="AJ171" s="66">
        <v>49.883192000000001</v>
      </c>
      <c r="AK171" s="67">
        <v>409</v>
      </c>
      <c r="AL171" s="74">
        <v>2535.14187416</v>
      </c>
      <c r="AM171" s="67">
        <v>417</v>
      </c>
    </row>
    <row r="172" spans="1:39" x14ac:dyDescent="0.2">
      <c r="A172" s="63" t="s">
        <v>526</v>
      </c>
      <c r="B172" s="63" t="s">
        <v>266</v>
      </c>
      <c r="C172" s="61">
        <f>(E172*'1. Weighting and prioritisation'!$D$10)+(G172*'1. Weighting and prioritisation'!$D$11)+(I172*'1. Weighting and prioritisation'!$D$12)+(K172*'1. Weighting and prioritisation'!$D$13)+(M172*'1. Weighting and prioritisation'!$D$14)+(O172*'1. Weighting and prioritisation'!$D$15)+(Q172*'1. Weighting and prioritisation'!$D$16)+(S172*'1. Weighting and prioritisation'!$D$17)+(U172*'1. Weighting and prioritisation'!$D$18)+(W172*'1. Weighting and prioritisation'!$D$19)+(Y172*'1. Weighting and prioritisation'!$D$20)+(AA172*'1. Weighting and prioritisation'!$D$21)+(AC172*'1. Weighting and prioritisation'!$D$22)+(AE172*'1. Weighting and prioritisation'!$D$23)+(AG172*'1. Weighting and prioritisation'!$D$24)+(AI172*'1. Weighting and prioritisation'!$D$25)+(AK172*'1. Weighting and prioritisation'!$D$26)+(AM172*'1. Weighting and prioritisation'!$D$27)</f>
        <v>4525</v>
      </c>
      <c r="D172" s="66">
        <v>19.739395999999999</v>
      </c>
      <c r="E172" s="67">
        <v>254</v>
      </c>
      <c r="F172" s="66">
        <v>52.287219</v>
      </c>
      <c r="G172" s="67">
        <v>189</v>
      </c>
      <c r="H172" s="70">
        <v>14300</v>
      </c>
      <c r="I172" s="67">
        <v>136</v>
      </c>
      <c r="J172" s="66">
        <v>24.117184999999999</v>
      </c>
      <c r="K172" s="67">
        <v>181</v>
      </c>
      <c r="L172" s="66">
        <v>0.21017126926900001</v>
      </c>
      <c r="M172" s="67">
        <v>313</v>
      </c>
      <c r="N172" s="66">
        <v>3.438758</v>
      </c>
      <c r="O172" s="67">
        <v>368</v>
      </c>
      <c r="P172" s="66">
        <v>27.754747999999999</v>
      </c>
      <c r="Q172" s="72">
        <v>349</v>
      </c>
      <c r="R172" s="66">
        <v>0</v>
      </c>
      <c r="S172" s="67">
        <v>1</v>
      </c>
      <c r="T172" s="66">
        <v>6.0803229999999999</v>
      </c>
      <c r="U172" s="67">
        <v>298</v>
      </c>
      <c r="V172" s="66">
        <v>34.193182</v>
      </c>
      <c r="W172" s="67">
        <v>223</v>
      </c>
      <c r="X172" s="66">
        <v>0.94736600000000004</v>
      </c>
      <c r="Y172" s="67">
        <v>283</v>
      </c>
      <c r="Z172" s="66">
        <v>0</v>
      </c>
      <c r="AA172" s="67">
        <v>1</v>
      </c>
      <c r="AB172">
        <v>100</v>
      </c>
      <c r="AC172">
        <v>508</v>
      </c>
      <c r="AD172" s="66">
        <v>5.8076280000000002</v>
      </c>
      <c r="AE172" s="67">
        <v>339</v>
      </c>
      <c r="AF172" s="66">
        <v>8.3598239999999997</v>
      </c>
      <c r="AG172" s="67">
        <v>291</v>
      </c>
      <c r="AH172" s="66">
        <v>25.108789999999999</v>
      </c>
      <c r="AI172" s="67">
        <v>366</v>
      </c>
      <c r="AJ172" s="66">
        <v>32.692228999999998</v>
      </c>
      <c r="AK172" s="67">
        <v>335</v>
      </c>
      <c r="AL172" s="74">
        <v>210.498903458</v>
      </c>
      <c r="AM172" s="67">
        <v>90</v>
      </c>
    </row>
    <row r="173" spans="1:39" x14ac:dyDescent="0.2">
      <c r="A173" s="63" t="s">
        <v>526</v>
      </c>
      <c r="B173" s="63" t="s">
        <v>267</v>
      </c>
      <c r="C173" s="61">
        <f>(E173*'1. Weighting and prioritisation'!$D$10)+(G173*'1. Weighting and prioritisation'!$D$11)+(I173*'1. Weighting and prioritisation'!$D$12)+(K173*'1. Weighting and prioritisation'!$D$13)+(M173*'1. Weighting and prioritisation'!$D$14)+(O173*'1. Weighting and prioritisation'!$D$15)+(Q173*'1. Weighting and prioritisation'!$D$16)+(S173*'1. Weighting and prioritisation'!$D$17)+(U173*'1. Weighting and prioritisation'!$D$18)+(W173*'1. Weighting and prioritisation'!$D$19)+(Y173*'1. Weighting and prioritisation'!$D$20)+(AA173*'1. Weighting and prioritisation'!$D$21)+(AC173*'1. Weighting and prioritisation'!$D$22)+(AE173*'1. Weighting and prioritisation'!$D$23)+(AG173*'1. Weighting and prioritisation'!$D$24)+(AI173*'1. Weighting and prioritisation'!$D$25)+(AK173*'1. Weighting and prioritisation'!$D$26)+(AM173*'1. Weighting and prioritisation'!$D$27)</f>
        <v>6532</v>
      </c>
      <c r="D173" s="66">
        <v>21.176750999999999</v>
      </c>
      <c r="E173" s="67">
        <v>324</v>
      </c>
      <c r="F173" s="66">
        <v>29.132919999999999</v>
      </c>
      <c r="G173" s="67">
        <v>493</v>
      </c>
      <c r="H173" s="70">
        <v>3100</v>
      </c>
      <c r="I173" s="67">
        <v>429</v>
      </c>
      <c r="J173" s="66">
        <v>42.949269999999999</v>
      </c>
      <c r="K173" s="67">
        <v>355</v>
      </c>
      <c r="L173" s="66">
        <v>0</v>
      </c>
      <c r="M173" s="67">
        <v>1</v>
      </c>
      <c r="N173" s="66">
        <v>6.9071809999999996</v>
      </c>
      <c r="O173" s="67">
        <v>497</v>
      </c>
      <c r="P173" s="66">
        <v>31.328510999999999</v>
      </c>
      <c r="Q173" s="72">
        <v>364</v>
      </c>
      <c r="R173" s="66">
        <v>0</v>
      </c>
      <c r="S173" s="67">
        <v>1</v>
      </c>
      <c r="T173" s="66">
        <v>11.205302</v>
      </c>
      <c r="U173" s="67">
        <v>372</v>
      </c>
      <c r="V173" s="66">
        <v>52.087175000000002</v>
      </c>
      <c r="W173" s="67">
        <v>496</v>
      </c>
      <c r="X173" s="66">
        <v>4.1111849999999999</v>
      </c>
      <c r="Y173" s="67">
        <v>505</v>
      </c>
      <c r="Z173" s="66">
        <v>0</v>
      </c>
      <c r="AA173" s="67">
        <v>1</v>
      </c>
      <c r="AB173">
        <v>100</v>
      </c>
      <c r="AC173">
        <v>508</v>
      </c>
      <c r="AD173" s="66">
        <v>15.094602</v>
      </c>
      <c r="AE173" s="67">
        <v>492</v>
      </c>
      <c r="AF173" s="66">
        <v>22.450676000000001</v>
      </c>
      <c r="AG173" s="67">
        <v>367</v>
      </c>
      <c r="AH173" s="66">
        <v>68.354732999999996</v>
      </c>
      <c r="AI173" s="67">
        <v>485</v>
      </c>
      <c r="AJ173" s="66">
        <v>81.254199</v>
      </c>
      <c r="AK173" s="67">
        <v>489</v>
      </c>
      <c r="AL173" s="74">
        <v>1678.4966500600001</v>
      </c>
      <c r="AM173" s="67">
        <v>353</v>
      </c>
    </row>
    <row r="174" spans="1:39" x14ac:dyDescent="0.2">
      <c r="A174" s="63" t="s">
        <v>526</v>
      </c>
      <c r="B174" s="63" t="s">
        <v>268</v>
      </c>
      <c r="C174" s="61">
        <f>(E174*'1. Weighting and prioritisation'!$D$10)+(G174*'1. Weighting and prioritisation'!$D$11)+(I174*'1. Weighting and prioritisation'!$D$12)+(K174*'1. Weighting and prioritisation'!$D$13)+(M174*'1. Weighting and prioritisation'!$D$14)+(O174*'1. Weighting and prioritisation'!$D$15)+(Q174*'1. Weighting and prioritisation'!$D$16)+(S174*'1. Weighting and prioritisation'!$D$17)+(U174*'1. Weighting and prioritisation'!$D$18)+(W174*'1. Weighting and prioritisation'!$D$19)+(Y174*'1. Weighting and prioritisation'!$D$20)+(AA174*'1. Weighting and prioritisation'!$D$21)+(AC174*'1. Weighting and prioritisation'!$D$22)+(AE174*'1. Weighting and prioritisation'!$D$23)+(AG174*'1. Weighting and prioritisation'!$D$24)+(AI174*'1. Weighting and prioritisation'!$D$25)+(AK174*'1. Weighting and prioritisation'!$D$26)+(AM174*'1. Weighting and prioritisation'!$D$27)</f>
        <v>6757</v>
      </c>
      <c r="D174" s="66">
        <v>22.573840000000001</v>
      </c>
      <c r="E174" s="67">
        <v>383</v>
      </c>
      <c r="F174" s="66">
        <v>33.966245000000001</v>
      </c>
      <c r="G174" s="67">
        <v>417</v>
      </c>
      <c r="H174" s="70">
        <v>4200</v>
      </c>
      <c r="I174" s="67">
        <v>354</v>
      </c>
      <c r="J174" s="66">
        <v>38.477072999999997</v>
      </c>
      <c r="K174" s="67">
        <v>288</v>
      </c>
      <c r="L174" s="66">
        <v>15.1910756866</v>
      </c>
      <c r="M174" s="67">
        <v>468</v>
      </c>
      <c r="N174" s="66">
        <v>4.0043930000000003</v>
      </c>
      <c r="O174" s="67">
        <v>406</v>
      </c>
      <c r="P174" s="66">
        <v>32.702567000000002</v>
      </c>
      <c r="Q174" s="72">
        <v>370</v>
      </c>
      <c r="R174" s="66">
        <v>0</v>
      </c>
      <c r="S174" s="67">
        <v>1</v>
      </c>
      <c r="T174" s="66">
        <v>26.034742999999999</v>
      </c>
      <c r="U174" s="67">
        <v>472</v>
      </c>
      <c r="V174" s="66">
        <v>52.370193999999998</v>
      </c>
      <c r="W174" s="67">
        <v>499</v>
      </c>
      <c r="X174" s="66">
        <v>3.6566939999999999</v>
      </c>
      <c r="Y174" s="67">
        <v>498</v>
      </c>
      <c r="Z174" s="66">
        <v>0</v>
      </c>
      <c r="AA174" s="67">
        <v>1</v>
      </c>
      <c r="AB174">
        <v>100</v>
      </c>
      <c r="AC174">
        <v>508</v>
      </c>
      <c r="AD174" s="66">
        <v>14.695878</v>
      </c>
      <c r="AE174" s="67">
        <v>489</v>
      </c>
      <c r="AF174" s="66">
        <v>26.260123</v>
      </c>
      <c r="AG174" s="67">
        <v>383</v>
      </c>
      <c r="AH174" s="66">
        <v>60.490132000000003</v>
      </c>
      <c r="AI174" s="67">
        <v>472</v>
      </c>
      <c r="AJ174" s="66">
        <v>71.485086999999993</v>
      </c>
      <c r="AK174" s="67">
        <v>474</v>
      </c>
      <c r="AL174" s="74">
        <v>889.04151959800004</v>
      </c>
      <c r="AM174" s="67">
        <v>274</v>
      </c>
    </row>
    <row r="175" spans="1:39" x14ac:dyDescent="0.2">
      <c r="A175" s="63" t="s">
        <v>526</v>
      </c>
      <c r="B175" s="63" t="s">
        <v>269</v>
      </c>
      <c r="C175" s="61">
        <f>(E175*'1. Weighting and prioritisation'!$D$10)+(G175*'1. Weighting and prioritisation'!$D$11)+(I175*'1. Weighting and prioritisation'!$D$12)+(K175*'1. Weighting and prioritisation'!$D$13)+(M175*'1. Weighting and prioritisation'!$D$14)+(O175*'1. Weighting and prioritisation'!$D$15)+(Q175*'1. Weighting and prioritisation'!$D$16)+(S175*'1. Weighting and prioritisation'!$D$17)+(U175*'1. Weighting and prioritisation'!$D$18)+(W175*'1. Weighting and prioritisation'!$D$19)+(Y175*'1. Weighting and prioritisation'!$D$20)+(AA175*'1. Weighting and prioritisation'!$D$21)+(AC175*'1. Weighting and prioritisation'!$D$22)+(AE175*'1. Weighting and prioritisation'!$D$23)+(AG175*'1. Weighting and prioritisation'!$D$24)+(AI175*'1. Weighting and prioritisation'!$D$25)+(AK175*'1. Weighting and prioritisation'!$D$26)+(AM175*'1. Weighting and prioritisation'!$D$27)</f>
        <v>3508</v>
      </c>
      <c r="D175" s="66">
        <v>14.953271000000001</v>
      </c>
      <c r="E175" s="67">
        <v>67</v>
      </c>
      <c r="F175" s="66">
        <v>78.271028000000001</v>
      </c>
      <c r="G175" s="67">
        <v>11</v>
      </c>
      <c r="H175" s="70">
        <v>9900</v>
      </c>
      <c r="I175" s="67">
        <v>179</v>
      </c>
      <c r="J175" s="66">
        <v>20.064121</v>
      </c>
      <c r="K175" s="67">
        <v>162</v>
      </c>
      <c r="L175" s="66">
        <v>0</v>
      </c>
      <c r="M175" s="67">
        <v>1</v>
      </c>
      <c r="N175" s="66">
        <v>2.2758929999999999</v>
      </c>
      <c r="O175" s="67">
        <v>259</v>
      </c>
      <c r="P175" s="66">
        <v>5.9624249999999996</v>
      </c>
      <c r="Q175" s="72">
        <v>192</v>
      </c>
      <c r="R175" s="66">
        <v>0.22715299999999999</v>
      </c>
      <c r="S175" s="67">
        <v>354</v>
      </c>
      <c r="T175" s="66">
        <v>5.2586839999999997</v>
      </c>
      <c r="U175" s="67">
        <v>275</v>
      </c>
      <c r="V175" s="66">
        <v>29.15164</v>
      </c>
      <c r="W175" s="67">
        <v>97</v>
      </c>
      <c r="X175" s="66">
        <v>1.0546979999999999</v>
      </c>
      <c r="Y175" s="67">
        <v>316</v>
      </c>
      <c r="Z175" s="66">
        <v>0</v>
      </c>
      <c r="AA175" s="67">
        <v>1</v>
      </c>
      <c r="AB175">
        <v>24.172661999999999</v>
      </c>
      <c r="AC175">
        <v>464</v>
      </c>
      <c r="AD175" s="66">
        <v>6.0667840000000002</v>
      </c>
      <c r="AE175" s="67">
        <v>348</v>
      </c>
      <c r="AF175" s="66">
        <v>6.5571250000000001</v>
      </c>
      <c r="AG175" s="67">
        <v>273</v>
      </c>
      <c r="AH175" s="66">
        <v>6.1240490000000003</v>
      </c>
      <c r="AI175" s="67">
        <v>209</v>
      </c>
      <c r="AJ175" s="66">
        <v>6.9160579999999996</v>
      </c>
      <c r="AK175" s="67">
        <v>181</v>
      </c>
      <c r="AL175" s="74">
        <v>289.87089980399998</v>
      </c>
      <c r="AM175" s="67">
        <v>119</v>
      </c>
    </row>
    <row r="176" spans="1:39" x14ac:dyDescent="0.2">
      <c r="A176" s="63" t="s">
        <v>526</v>
      </c>
      <c r="B176" s="63" t="s">
        <v>270</v>
      </c>
      <c r="C176" s="61">
        <f>(E176*'1. Weighting and prioritisation'!$D$10)+(G176*'1. Weighting and prioritisation'!$D$11)+(I176*'1. Weighting and prioritisation'!$D$12)+(K176*'1. Weighting and prioritisation'!$D$13)+(M176*'1. Weighting and prioritisation'!$D$14)+(O176*'1. Weighting and prioritisation'!$D$15)+(Q176*'1. Weighting and prioritisation'!$D$16)+(S176*'1. Weighting and prioritisation'!$D$17)+(U176*'1. Weighting and prioritisation'!$D$18)+(W176*'1. Weighting and prioritisation'!$D$19)+(Y176*'1. Weighting and prioritisation'!$D$20)+(AA176*'1. Weighting and prioritisation'!$D$21)+(AC176*'1. Weighting and prioritisation'!$D$22)+(AE176*'1. Weighting and prioritisation'!$D$23)+(AG176*'1. Weighting and prioritisation'!$D$24)+(AI176*'1. Weighting and prioritisation'!$D$25)+(AK176*'1. Weighting and prioritisation'!$D$26)+(AM176*'1. Weighting and prioritisation'!$D$27)</f>
        <v>2230</v>
      </c>
      <c r="D176" s="66">
        <v>22.297440000000002</v>
      </c>
      <c r="E176" s="67">
        <v>372</v>
      </c>
      <c r="F176" s="66">
        <v>63.592129999999997</v>
      </c>
      <c r="G176" s="67">
        <v>115</v>
      </c>
      <c r="H176" s="70">
        <v>16800</v>
      </c>
      <c r="I176" s="67">
        <v>115</v>
      </c>
      <c r="J176" s="66">
        <v>8.9921349999999993</v>
      </c>
      <c r="K176" s="67">
        <v>80</v>
      </c>
      <c r="L176" s="66">
        <v>0.20511636845799999</v>
      </c>
      <c r="M176" s="67">
        <v>309</v>
      </c>
      <c r="N176" s="66">
        <v>3.6239430000000001</v>
      </c>
      <c r="O176" s="67">
        <v>375</v>
      </c>
      <c r="P176" s="66">
        <v>1.1821630000000001</v>
      </c>
      <c r="Q176" s="72">
        <v>62</v>
      </c>
      <c r="R176" s="66">
        <v>15.67122</v>
      </c>
      <c r="S176" s="67">
        <v>430</v>
      </c>
      <c r="T176" s="66">
        <v>1.649475</v>
      </c>
      <c r="U176" s="67">
        <v>97</v>
      </c>
      <c r="V176" s="66">
        <v>24.176231999999999</v>
      </c>
      <c r="W176" s="67">
        <v>30</v>
      </c>
      <c r="X176" s="66">
        <v>0.14752699999999999</v>
      </c>
      <c r="Y176" s="67">
        <v>18</v>
      </c>
      <c r="Z176" s="66">
        <v>0</v>
      </c>
      <c r="AA176" s="67">
        <v>1</v>
      </c>
      <c r="AB176">
        <v>0</v>
      </c>
      <c r="AC176">
        <v>1</v>
      </c>
      <c r="AD176" s="66">
        <v>3.089817</v>
      </c>
      <c r="AE176" s="67">
        <v>88</v>
      </c>
      <c r="AF176" s="66">
        <v>0.522953</v>
      </c>
      <c r="AG176" s="67">
        <v>8</v>
      </c>
      <c r="AH176" s="66">
        <v>0.33409100000000003</v>
      </c>
      <c r="AI176" s="67">
        <v>22</v>
      </c>
      <c r="AJ176" s="66">
        <v>1.09188</v>
      </c>
      <c r="AK176" s="67">
        <v>53</v>
      </c>
      <c r="AL176" s="74">
        <v>92.719018006699997</v>
      </c>
      <c r="AM176" s="67">
        <v>54</v>
      </c>
    </row>
    <row r="177" spans="1:39" x14ac:dyDescent="0.2">
      <c r="A177" s="63" t="s">
        <v>510</v>
      </c>
      <c r="B177" s="63" t="s">
        <v>1</v>
      </c>
      <c r="C177" s="61">
        <f>(E177*'1. Weighting and prioritisation'!$D$10)+(G177*'1. Weighting and prioritisation'!$D$11)+(I177*'1. Weighting and prioritisation'!$D$12)+(K177*'1. Weighting and prioritisation'!$D$13)+(M177*'1. Weighting and prioritisation'!$D$14)+(O177*'1. Weighting and prioritisation'!$D$15)+(Q177*'1. Weighting and prioritisation'!$D$16)+(S177*'1. Weighting and prioritisation'!$D$17)+(U177*'1. Weighting and prioritisation'!$D$18)+(W177*'1. Weighting and prioritisation'!$D$19)+(Y177*'1. Weighting and prioritisation'!$D$20)+(AA177*'1. Weighting and prioritisation'!$D$21)+(AC177*'1. Weighting and prioritisation'!$D$22)+(AE177*'1. Weighting and prioritisation'!$D$23)+(AG177*'1. Weighting and prioritisation'!$D$24)+(AI177*'1. Weighting and prioritisation'!$D$25)+(AK177*'1. Weighting and prioritisation'!$D$26)+(AM177*'1. Weighting and prioritisation'!$D$27)</f>
        <v>6123</v>
      </c>
      <c r="D177" s="66">
        <v>12.04091</v>
      </c>
      <c r="E177" s="67">
        <v>34</v>
      </c>
      <c r="F177" s="66">
        <v>47.642238999999996</v>
      </c>
      <c r="G177" s="67">
        <v>208</v>
      </c>
      <c r="H177" s="70">
        <v>20400</v>
      </c>
      <c r="I177" s="67">
        <v>97</v>
      </c>
      <c r="J177" s="66">
        <v>54.106482</v>
      </c>
      <c r="K177" s="67">
        <v>504</v>
      </c>
      <c r="L177" s="66">
        <v>3.19207993236</v>
      </c>
      <c r="M177" s="67">
        <v>396</v>
      </c>
      <c r="N177" s="66">
        <v>0</v>
      </c>
      <c r="O177" s="67">
        <v>1</v>
      </c>
      <c r="P177" s="66">
        <v>92.845048000000006</v>
      </c>
      <c r="Q177" s="72">
        <v>500</v>
      </c>
      <c r="R177" s="66">
        <v>5.9693699999999996</v>
      </c>
      <c r="S177" s="67">
        <v>403</v>
      </c>
      <c r="T177" s="66">
        <v>57.952714999999998</v>
      </c>
      <c r="U177" s="67">
        <v>506</v>
      </c>
      <c r="V177" s="66">
        <v>25.722539000000001</v>
      </c>
      <c r="W177" s="67">
        <v>48</v>
      </c>
      <c r="X177" s="66">
        <v>1.1915750000000001</v>
      </c>
      <c r="Y177" s="67">
        <v>344</v>
      </c>
      <c r="Z177" s="66">
        <v>2.2513239999999999</v>
      </c>
      <c r="AA177" s="67">
        <v>496</v>
      </c>
      <c r="AB177">
        <v>25.796199999999999</v>
      </c>
      <c r="AC177">
        <v>466</v>
      </c>
      <c r="AD177" s="66">
        <v>9.6736000000000004</v>
      </c>
      <c r="AE177" s="67">
        <v>452</v>
      </c>
      <c r="AF177" s="66">
        <v>75.894306</v>
      </c>
      <c r="AG177" s="67">
        <v>480</v>
      </c>
      <c r="AH177" s="66">
        <v>97.180374</v>
      </c>
      <c r="AI177" s="67">
        <v>504</v>
      </c>
      <c r="AJ177" s="66">
        <v>94.705759999999998</v>
      </c>
      <c r="AK177" s="67">
        <v>504</v>
      </c>
      <c r="AL177" s="74">
        <v>516.86757118900005</v>
      </c>
      <c r="AM177" s="67">
        <v>180</v>
      </c>
    </row>
    <row r="178" spans="1:39" x14ac:dyDescent="0.2">
      <c r="A178" s="63" t="s">
        <v>510</v>
      </c>
      <c r="B178" s="63" t="s">
        <v>2</v>
      </c>
      <c r="C178" s="61">
        <f>(E178*'1. Weighting and prioritisation'!$D$10)+(G178*'1. Weighting and prioritisation'!$D$11)+(I178*'1. Weighting and prioritisation'!$D$12)+(K178*'1. Weighting and prioritisation'!$D$13)+(M178*'1. Weighting and prioritisation'!$D$14)+(O178*'1. Weighting and prioritisation'!$D$15)+(Q178*'1. Weighting and prioritisation'!$D$16)+(S178*'1. Weighting and prioritisation'!$D$17)+(U178*'1. Weighting and prioritisation'!$D$18)+(W178*'1. Weighting and prioritisation'!$D$19)+(Y178*'1. Weighting and prioritisation'!$D$20)+(AA178*'1. Weighting and prioritisation'!$D$21)+(AC178*'1. Weighting and prioritisation'!$D$22)+(AE178*'1. Weighting and prioritisation'!$D$23)+(AG178*'1. Weighting and prioritisation'!$D$24)+(AI178*'1. Weighting and prioritisation'!$D$25)+(AK178*'1. Weighting and prioritisation'!$D$26)+(AM178*'1. Weighting and prioritisation'!$D$27)</f>
        <v>5325</v>
      </c>
      <c r="D178" s="66">
        <v>22.171322</v>
      </c>
      <c r="E178" s="67">
        <v>365</v>
      </c>
      <c r="F178" s="66">
        <v>40.170788000000002</v>
      </c>
      <c r="G178" s="67">
        <v>284</v>
      </c>
      <c r="H178" s="70">
        <v>4000</v>
      </c>
      <c r="I178" s="67">
        <v>365</v>
      </c>
      <c r="J178" s="66">
        <v>46.096665000000002</v>
      </c>
      <c r="K178" s="67">
        <v>415</v>
      </c>
      <c r="L178" s="66">
        <v>4.0459517093699997</v>
      </c>
      <c r="M178" s="67">
        <v>409</v>
      </c>
      <c r="N178" s="66">
        <v>0</v>
      </c>
      <c r="O178" s="67">
        <v>1</v>
      </c>
      <c r="P178" s="66">
        <v>33.841076999999999</v>
      </c>
      <c r="Q178" s="72">
        <v>373</v>
      </c>
      <c r="R178" s="66">
        <v>33.359350999999997</v>
      </c>
      <c r="S178" s="67">
        <v>445</v>
      </c>
      <c r="T178" s="66">
        <v>8.9316759999999995</v>
      </c>
      <c r="U178" s="67">
        <v>341</v>
      </c>
      <c r="V178" s="66">
        <v>31.431357999999999</v>
      </c>
      <c r="W178" s="67">
        <v>148</v>
      </c>
      <c r="X178" s="66">
        <v>0.94950800000000002</v>
      </c>
      <c r="Y178" s="67">
        <v>285</v>
      </c>
      <c r="Z178" s="66">
        <v>0</v>
      </c>
      <c r="AA178" s="67">
        <v>1</v>
      </c>
      <c r="AB178">
        <v>0</v>
      </c>
      <c r="AC178">
        <v>1</v>
      </c>
      <c r="AD178" s="66">
        <v>4.9850899999999996</v>
      </c>
      <c r="AE178" s="67">
        <v>281</v>
      </c>
      <c r="AF178" s="66">
        <v>20.098306999999998</v>
      </c>
      <c r="AG178" s="67">
        <v>353</v>
      </c>
      <c r="AH178" s="66">
        <v>38.659073999999997</v>
      </c>
      <c r="AI178" s="67">
        <v>419</v>
      </c>
      <c r="AJ178" s="66">
        <v>38.923380999999999</v>
      </c>
      <c r="AK178" s="67">
        <v>366</v>
      </c>
      <c r="AL178" s="74">
        <v>3943.2935222900001</v>
      </c>
      <c r="AM178" s="67">
        <v>473</v>
      </c>
    </row>
    <row r="179" spans="1:39" x14ac:dyDescent="0.2">
      <c r="A179" s="63" t="s">
        <v>510</v>
      </c>
      <c r="B179" s="63" t="s">
        <v>3</v>
      </c>
      <c r="C179" s="61">
        <f>(E179*'1. Weighting and prioritisation'!$D$10)+(G179*'1. Weighting and prioritisation'!$D$11)+(I179*'1. Weighting and prioritisation'!$D$12)+(K179*'1. Weighting and prioritisation'!$D$13)+(M179*'1. Weighting and prioritisation'!$D$14)+(O179*'1. Weighting and prioritisation'!$D$15)+(Q179*'1. Weighting and prioritisation'!$D$16)+(S179*'1. Weighting and prioritisation'!$D$17)+(U179*'1. Weighting and prioritisation'!$D$18)+(W179*'1. Weighting and prioritisation'!$D$19)+(Y179*'1. Weighting and prioritisation'!$D$20)+(AA179*'1. Weighting and prioritisation'!$D$21)+(AC179*'1. Weighting and prioritisation'!$D$22)+(AE179*'1. Weighting and prioritisation'!$D$23)+(AG179*'1. Weighting and prioritisation'!$D$24)+(AI179*'1. Weighting and prioritisation'!$D$25)+(AK179*'1. Weighting and prioritisation'!$D$26)+(AM179*'1. Weighting and prioritisation'!$D$27)</f>
        <v>5863</v>
      </c>
      <c r="D179" s="66">
        <v>18.643858000000002</v>
      </c>
      <c r="E179" s="67">
        <v>202</v>
      </c>
      <c r="F179" s="66">
        <v>35.447415999999997</v>
      </c>
      <c r="G179" s="67">
        <v>385</v>
      </c>
      <c r="H179" s="70">
        <v>4500</v>
      </c>
      <c r="I179" s="67">
        <v>334</v>
      </c>
      <c r="J179" s="66">
        <v>46.975521000000001</v>
      </c>
      <c r="K179" s="67">
        <v>433</v>
      </c>
      <c r="L179" s="66">
        <v>50.534493439899997</v>
      </c>
      <c r="M179" s="67">
        <v>502</v>
      </c>
      <c r="N179" s="66">
        <v>0</v>
      </c>
      <c r="O179" s="67">
        <v>1</v>
      </c>
      <c r="P179" s="66">
        <v>67.240949000000001</v>
      </c>
      <c r="Q179" s="72">
        <v>468</v>
      </c>
      <c r="R179" s="66">
        <v>0.25158799999999998</v>
      </c>
      <c r="S179" s="67">
        <v>355</v>
      </c>
      <c r="T179" s="66">
        <v>19.332013</v>
      </c>
      <c r="U179" s="67">
        <v>443</v>
      </c>
      <c r="V179" s="66">
        <v>32.047291000000001</v>
      </c>
      <c r="W179" s="67">
        <v>167</v>
      </c>
      <c r="X179" s="66">
        <v>1.420134</v>
      </c>
      <c r="Y179" s="67">
        <v>396</v>
      </c>
      <c r="Z179" s="66">
        <v>0</v>
      </c>
      <c r="AA179" s="67">
        <v>1</v>
      </c>
      <c r="AB179">
        <v>0</v>
      </c>
      <c r="AC179">
        <v>1</v>
      </c>
      <c r="AD179" s="66">
        <v>7.0949590000000002</v>
      </c>
      <c r="AE179" s="67">
        <v>388</v>
      </c>
      <c r="AF179" s="66">
        <v>24.859317000000001</v>
      </c>
      <c r="AG179" s="67">
        <v>378</v>
      </c>
      <c r="AH179" s="66">
        <v>73.900037999999995</v>
      </c>
      <c r="AI179" s="67">
        <v>490</v>
      </c>
      <c r="AJ179" s="66">
        <v>73.006483000000003</v>
      </c>
      <c r="AK179" s="67">
        <v>478</v>
      </c>
      <c r="AL179" s="74">
        <v>3047.0933587200002</v>
      </c>
      <c r="AM179" s="67">
        <v>441</v>
      </c>
    </row>
    <row r="180" spans="1:39" x14ac:dyDescent="0.2">
      <c r="A180" s="63" t="s">
        <v>510</v>
      </c>
      <c r="B180" s="63" t="s">
        <v>4</v>
      </c>
      <c r="C180" s="61">
        <f>(E180*'1. Weighting and prioritisation'!$D$10)+(G180*'1. Weighting and prioritisation'!$D$11)+(I180*'1. Weighting and prioritisation'!$D$12)+(K180*'1. Weighting and prioritisation'!$D$13)+(M180*'1. Weighting and prioritisation'!$D$14)+(O180*'1. Weighting and prioritisation'!$D$15)+(Q180*'1. Weighting and prioritisation'!$D$16)+(S180*'1. Weighting and prioritisation'!$D$17)+(U180*'1. Weighting and prioritisation'!$D$18)+(W180*'1. Weighting and prioritisation'!$D$19)+(Y180*'1. Weighting and prioritisation'!$D$20)+(AA180*'1. Weighting and prioritisation'!$D$21)+(AC180*'1. Weighting and prioritisation'!$D$22)+(AE180*'1. Weighting and prioritisation'!$D$23)+(AG180*'1. Weighting and prioritisation'!$D$24)+(AI180*'1. Weighting and prioritisation'!$D$25)+(AK180*'1. Weighting and prioritisation'!$D$26)+(AM180*'1. Weighting and prioritisation'!$D$27)</f>
        <v>4039</v>
      </c>
      <c r="D180" s="66">
        <v>22.918144000000002</v>
      </c>
      <c r="E180" s="67">
        <v>408</v>
      </c>
      <c r="F180" s="66">
        <v>38.246560000000002</v>
      </c>
      <c r="G180" s="67">
        <v>328</v>
      </c>
      <c r="H180" s="70">
        <v>3600</v>
      </c>
      <c r="I180" s="67">
        <v>394</v>
      </c>
      <c r="J180" s="66">
        <v>47.665801000000002</v>
      </c>
      <c r="K180" s="67">
        <v>446</v>
      </c>
      <c r="L180" s="66">
        <v>5.68775178283E-3</v>
      </c>
      <c r="M180" s="67">
        <v>244</v>
      </c>
      <c r="N180" s="66">
        <v>0</v>
      </c>
      <c r="O180" s="67">
        <v>1</v>
      </c>
      <c r="P180" s="66">
        <v>4.436191</v>
      </c>
      <c r="Q180" s="72">
        <v>171</v>
      </c>
      <c r="R180" s="66">
        <v>92.590143999999995</v>
      </c>
      <c r="S180" s="67">
        <v>500</v>
      </c>
      <c r="T180" s="66">
        <v>0.57279599999999997</v>
      </c>
      <c r="U180" s="67">
        <v>23</v>
      </c>
      <c r="V180" s="66">
        <v>21.208403000000001</v>
      </c>
      <c r="W180" s="67">
        <v>17</v>
      </c>
      <c r="X180" s="66">
        <v>0.80276000000000003</v>
      </c>
      <c r="Y180" s="67">
        <v>231</v>
      </c>
      <c r="Z180" s="66">
        <v>0</v>
      </c>
      <c r="AA180" s="67">
        <v>1</v>
      </c>
      <c r="AB180">
        <v>0</v>
      </c>
      <c r="AC180">
        <v>1</v>
      </c>
      <c r="AD180" s="66">
        <v>2.9578190000000002</v>
      </c>
      <c r="AE180" s="67">
        <v>70</v>
      </c>
      <c r="AF180" s="66">
        <v>2.1906219999999998</v>
      </c>
      <c r="AG180" s="67">
        <v>212</v>
      </c>
      <c r="AH180" s="66">
        <v>10.556190000000001</v>
      </c>
      <c r="AI180" s="67">
        <v>269</v>
      </c>
      <c r="AJ180" s="66">
        <v>11.989418000000001</v>
      </c>
      <c r="AK180" s="67">
        <v>222</v>
      </c>
      <c r="AL180" s="74">
        <v>15314.0734498</v>
      </c>
      <c r="AM180" s="67">
        <v>501</v>
      </c>
    </row>
    <row r="181" spans="1:39" x14ac:dyDescent="0.2">
      <c r="A181" s="63" t="s">
        <v>510</v>
      </c>
      <c r="B181" s="63" t="s">
        <v>5</v>
      </c>
      <c r="C181" s="61">
        <f>(E181*'1. Weighting and prioritisation'!$D$10)+(G181*'1. Weighting and prioritisation'!$D$11)+(I181*'1. Weighting and prioritisation'!$D$12)+(K181*'1. Weighting and prioritisation'!$D$13)+(M181*'1. Weighting and prioritisation'!$D$14)+(O181*'1. Weighting and prioritisation'!$D$15)+(Q181*'1. Weighting and prioritisation'!$D$16)+(S181*'1. Weighting and prioritisation'!$D$17)+(U181*'1. Weighting and prioritisation'!$D$18)+(W181*'1. Weighting and prioritisation'!$D$19)+(Y181*'1. Weighting and prioritisation'!$D$20)+(AA181*'1. Weighting and prioritisation'!$D$21)+(AC181*'1. Weighting and prioritisation'!$D$22)+(AE181*'1. Weighting and prioritisation'!$D$23)+(AG181*'1. Weighting and prioritisation'!$D$24)+(AI181*'1. Weighting and prioritisation'!$D$25)+(AK181*'1. Weighting and prioritisation'!$D$26)+(AM181*'1. Weighting and prioritisation'!$D$27)</f>
        <v>4423</v>
      </c>
      <c r="D181" s="66">
        <v>21.526805</v>
      </c>
      <c r="E181" s="67">
        <v>339</v>
      </c>
      <c r="F181" s="66">
        <v>36.400435999999999</v>
      </c>
      <c r="G181" s="67">
        <v>370</v>
      </c>
      <c r="H181" s="70">
        <v>3400</v>
      </c>
      <c r="I181" s="67">
        <v>403</v>
      </c>
      <c r="J181" s="66">
        <v>47.535130000000002</v>
      </c>
      <c r="K181" s="67">
        <v>440</v>
      </c>
      <c r="L181" s="66">
        <v>0</v>
      </c>
      <c r="M181" s="67">
        <v>1</v>
      </c>
      <c r="N181" s="66">
        <v>0</v>
      </c>
      <c r="O181" s="67">
        <v>1</v>
      </c>
      <c r="P181" s="66">
        <v>4.7758560000000001</v>
      </c>
      <c r="Q181" s="72">
        <v>176</v>
      </c>
      <c r="R181" s="66">
        <v>21.369064000000002</v>
      </c>
      <c r="S181" s="67">
        <v>432</v>
      </c>
      <c r="T181" s="66">
        <v>2.4678770000000001</v>
      </c>
      <c r="U181" s="67">
        <v>171</v>
      </c>
      <c r="V181" s="66">
        <v>39.815379</v>
      </c>
      <c r="W181" s="67">
        <v>370</v>
      </c>
      <c r="X181" s="66">
        <v>0.995425</v>
      </c>
      <c r="Y181" s="67">
        <v>301</v>
      </c>
      <c r="Z181" s="66">
        <v>0</v>
      </c>
      <c r="AA181" s="67">
        <v>1</v>
      </c>
      <c r="AB181">
        <v>0</v>
      </c>
      <c r="AC181">
        <v>1</v>
      </c>
      <c r="AD181" s="66">
        <v>4.4583519999999996</v>
      </c>
      <c r="AE181" s="67">
        <v>235</v>
      </c>
      <c r="AF181" s="66">
        <v>2.7665419999999998</v>
      </c>
      <c r="AG181" s="67">
        <v>234</v>
      </c>
      <c r="AH181" s="66">
        <v>10.412991999999999</v>
      </c>
      <c r="AI181" s="67">
        <v>266</v>
      </c>
      <c r="AJ181" s="66">
        <v>11.680104999999999</v>
      </c>
      <c r="AK181" s="67">
        <v>216</v>
      </c>
      <c r="AL181" s="74">
        <v>3775.77421151</v>
      </c>
      <c r="AM181" s="67">
        <v>466</v>
      </c>
    </row>
    <row r="182" spans="1:39" x14ac:dyDescent="0.2">
      <c r="A182" s="63" t="s">
        <v>510</v>
      </c>
      <c r="B182" s="63" t="s">
        <v>6</v>
      </c>
      <c r="C182" s="61">
        <f>(E182*'1. Weighting and prioritisation'!$D$10)+(G182*'1. Weighting and prioritisation'!$D$11)+(I182*'1. Weighting and prioritisation'!$D$12)+(K182*'1. Weighting and prioritisation'!$D$13)+(M182*'1. Weighting and prioritisation'!$D$14)+(O182*'1. Weighting and prioritisation'!$D$15)+(Q182*'1. Weighting and prioritisation'!$D$16)+(S182*'1. Weighting and prioritisation'!$D$17)+(U182*'1. Weighting and prioritisation'!$D$18)+(W182*'1. Weighting and prioritisation'!$D$19)+(Y182*'1. Weighting and prioritisation'!$D$20)+(AA182*'1. Weighting and prioritisation'!$D$21)+(AC182*'1. Weighting and prioritisation'!$D$22)+(AE182*'1. Weighting and prioritisation'!$D$23)+(AG182*'1. Weighting and prioritisation'!$D$24)+(AI182*'1. Weighting and prioritisation'!$D$25)+(AK182*'1. Weighting and prioritisation'!$D$26)+(AM182*'1. Weighting and prioritisation'!$D$27)</f>
        <v>4918</v>
      </c>
      <c r="D182" s="66">
        <v>22.945910999999999</v>
      </c>
      <c r="E182" s="67">
        <v>411</v>
      </c>
      <c r="F182" s="66">
        <v>39.472206999999997</v>
      </c>
      <c r="G182" s="67">
        <v>298</v>
      </c>
      <c r="H182" s="70">
        <v>4600</v>
      </c>
      <c r="I182" s="67">
        <v>322</v>
      </c>
      <c r="J182" s="66">
        <v>42.691932999999999</v>
      </c>
      <c r="K182" s="67">
        <v>351</v>
      </c>
      <c r="L182" s="66">
        <v>3.9111293735400001</v>
      </c>
      <c r="M182" s="67">
        <v>408</v>
      </c>
      <c r="N182" s="66">
        <v>0</v>
      </c>
      <c r="O182" s="67">
        <v>1</v>
      </c>
      <c r="P182" s="66">
        <v>12.006224</v>
      </c>
      <c r="Q182" s="72">
        <v>263</v>
      </c>
      <c r="R182" s="66">
        <v>0</v>
      </c>
      <c r="S182" s="67">
        <v>1</v>
      </c>
      <c r="T182" s="66">
        <v>12.238135</v>
      </c>
      <c r="U182" s="67">
        <v>389</v>
      </c>
      <c r="V182" s="66">
        <v>40.136490000000002</v>
      </c>
      <c r="W182" s="67">
        <v>375</v>
      </c>
      <c r="X182" s="66">
        <v>1.7253780000000001</v>
      </c>
      <c r="Y182" s="67">
        <v>433</v>
      </c>
      <c r="Z182" s="66">
        <v>0</v>
      </c>
      <c r="AA182" s="67">
        <v>1</v>
      </c>
      <c r="AB182">
        <v>0</v>
      </c>
      <c r="AC182">
        <v>1</v>
      </c>
      <c r="AD182" s="66">
        <v>4.6290880000000003</v>
      </c>
      <c r="AE182" s="67">
        <v>258</v>
      </c>
      <c r="AF182" s="66">
        <v>11.105091</v>
      </c>
      <c r="AG182" s="67">
        <v>314</v>
      </c>
      <c r="AH182" s="66">
        <v>23.380064000000001</v>
      </c>
      <c r="AI182" s="67">
        <v>356</v>
      </c>
      <c r="AJ182" s="66">
        <v>24.026232</v>
      </c>
      <c r="AK182" s="67">
        <v>292</v>
      </c>
      <c r="AL182" s="74">
        <v>3138.7741636199999</v>
      </c>
      <c r="AM182" s="67">
        <v>444</v>
      </c>
    </row>
    <row r="183" spans="1:39" x14ac:dyDescent="0.2">
      <c r="A183" s="63" t="s">
        <v>510</v>
      </c>
      <c r="B183" s="63" t="s">
        <v>7</v>
      </c>
      <c r="C183" s="61">
        <f>(E183*'1. Weighting and prioritisation'!$D$10)+(G183*'1. Weighting and prioritisation'!$D$11)+(I183*'1. Weighting and prioritisation'!$D$12)+(K183*'1. Weighting and prioritisation'!$D$13)+(M183*'1. Weighting and prioritisation'!$D$14)+(O183*'1. Weighting and prioritisation'!$D$15)+(Q183*'1. Weighting and prioritisation'!$D$16)+(S183*'1. Weighting and prioritisation'!$D$17)+(U183*'1. Weighting and prioritisation'!$D$18)+(W183*'1. Weighting and prioritisation'!$D$19)+(Y183*'1. Weighting and prioritisation'!$D$20)+(AA183*'1. Weighting and prioritisation'!$D$21)+(AC183*'1. Weighting and prioritisation'!$D$22)+(AE183*'1. Weighting and prioritisation'!$D$23)+(AG183*'1. Weighting and prioritisation'!$D$24)+(AI183*'1. Weighting and prioritisation'!$D$25)+(AK183*'1. Weighting and prioritisation'!$D$26)+(AM183*'1. Weighting and prioritisation'!$D$27)</f>
        <v>3614</v>
      </c>
      <c r="D183" s="66">
        <v>24.563433</v>
      </c>
      <c r="E183" s="67">
        <v>457</v>
      </c>
      <c r="F183" s="66">
        <v>43.364733000000001</v>
      </c>
      <c r="G183" s="67">
        <v>242</v>
      </c>
      <c r="H183" s="70">
        <v>5600</v>
      </c>
      <c r="I183" s="67">
        <v>274</v>
      </c>
      <c r="J183" s="66">
        <v>40.456905999999996</v>
      </c>
      <c r="K183" s="67">
        <v>318</v>
      </c>
      <c r="L183" s="66">
        <v>0</v>
      </c>
      <c r="M183" s="67">
        <v>1</v>
      </c>
      <c r="N183" s="66">
        <v>0</v>
      </c>
      <c r="O183" s="67">
        <v>1</v>
      </c>
      <c r="P183" s="66">
        <v>5.4575519999999997</v>
      </c>
      <c r="Q183" s="72">
        <v>185</v>
      </c>
      <c r="R183" s="66">
        <v>0</v>
      </c>
      <c r="S183" s="67">
        <v>1</v>
      </c>
      <c r="T183" s="66">
        <v>3.5969709999999999</v>
      </c>
      <c r="U183" s="67">
        <v>228</v>
      </c>
      <c r="V183" s="66">
        <v>42.401615999999997</v>
      </c>
      <c r="W183" s="67">
        <v>422</v>
      </c>
      <c r="X183" s="66">
        <v>1.879419</v>
      </c>
      <c r="Y183" s="67">
        <v>448</v>
      </c>
      <c r="Z183" s="66">
        <v>0</v>
      </c>
      <c r="AA183" s="67">
        <v>1</v>
      </c>
      <c r="AB183">
        <v>0</v>
      </c>
      <c r="AC183">
        <v>1</v>
      </c>
      <c r="AD183" s="66">
        <v>4.2094300000000002</v>
      </c>
      <c r="AE183" s="67">
        <v>214</v>
      </c>
      <c r="AF183" s="66">
        <v>0.65190800000000004</v>
      </c>
      <c r="AG183" s="67">
        <v>14</v>
      </c>
      <c r="AH183" s="66">
        <v>3.9362430000000002</v>
      </c>
      <c r="AI183" s="67">
        <v>173</v>
      </c>
      <c r="AJ183" s="66">
        <v>4.4239379999999997</v>
      </c>
      <c r="AK183" s="67">
        <v>152</v>
      </c>
      <c r="AL183" s="74">
        <v>4187.9729198000005</v>
      </c>
      <c r="AM183" s="67">
        <v>482</v>
      </c>
    </row>
    <row r="184" spans="1:39" x14ac:dyDescent="0.2">
      <c r="A184" s="63" t="s">
        <v>510</v>
      </c>
      <c r="B184" s="63" t="s">
        <v>8</v>
      </c>
      <c r="C184" s="61">
        <f>(E184*'1. Weighting and prioritisation'!$D$10)+(G184*'1. Weighting and prioritisation'!$D$11)+(I184*'1. Weighting and prioritisation'!$D$12)+(K184*'1. Weighting and prioritisation'!$D$13)+(M184*'1. Weighting and prioritisation'!$D$14)+(O184*'1. Weighting and prioritisation'!$D$15)+(Q184*'1. Weighting and prioritisation'!$D$16)+(S184*'1. Weighting and prioritisation'!$D$17)+(U184*'1. Weighting and prioritisation'!$D$18)+(W184*'1. Weighting and prioritisation'!$D$19)+(Y184*'1. Weighting and prioritisation'!$D$20)+(AA184*'1. Weighting and prioritisation'!$D$21)+(AC184*'1. Weighting and prioritisation'!$D$22)+(AE184*'1. Weighting and prioritisation'!$D$23)+(AG184*'1. Weighting and prioritisation'!$D$24)+(AI184*'1. Weighting and prioritisation'!$D$25)+(AK184*'1. Weighting and prioritisation'!$D$26)+(AM184*'1. Weighting and prioritisation'!$D$27)</f>
        <v>5485</v>
      </c>
      <c r="D184" s="66">
        <v>19.891190000000002</v>
      </c>
      <c r="E184" s="67">
        <v>262</v>
      </c>
      <c r="F184" s="66">
        <v>35.574306999999997</v>
      </c>
      <c r="G184" s="67">
        <v>384</v>
      </c>
      <c r="H184" s="70">
        <v>3900</v>
      </c>
      <c r="I184" s="67">
        <v>373</v>
      </c>
      <c r="J184" s="66">
        <v>50.917631</v>
      </c>
      <c r="K184" s="67">
        <v>489</v>
      </c>
      <c r="L184" s="66">
        <v>5.6503183858500003</v>
      </c>
      <c r="M184" s="67">
        <v>427</v>
      </c>
      <c r="N184" s="66">
        <v>0</v>
      </c>
      <c r="O184" s="67">
        <v>1</v>
      </c>
      <c r="P184" s="66">
        <v>36.439306000000002</v>
      </c>
      <c r="Q184" s="72">
        <v>388</v>
      </c>
      <c r="R184" s="66">
        <v>1.617056</v>
      </c>
      <c r="S184" s="67">
        <v>373</v>
      </c>
      <c r="T184" s="66">
        <v>13.832984</v>
      </c>
      <c r="U184" s="67">
        <v>406</v>
      </c>
      <c r="V184" s="66">
        <v>31.377030000000001</v>
      </c>
      <c r="W184" s="67">
        <v>146</v>
      </c>
      <c r="X184" s="66">
        <v>1.097062</v>
      </c>
      <c r="Y184" s="67">
        <v>322</v>
      </c>
      <c r="Z184" s="66">
        <v>0</v>
      </c>
      <c r="AA184" s="67">
        <v>1</v>
      </c>
      <c r="AB184">
        <v>0</v>
      </c>
      <c r="AC184">
        <v>1</v>
      </c>
      <c r="AD184" s="66">
        <v>6.8010190000000001</v>
      </c>
      <c r="AE184" s="67">
        <v>380</v>
      </c>
      <c r="AF184" s="66">
        <v>32.575355000000002</v>
      </c>
      <c r="AG184" s="67">
        <v>406</v>
      </c>
      <c r="AH184" s="66">
        <v>38.628976999999999</v>
      </c>
      <c r="AI184" s="67">
        <v>418</v>
      </c>
      <c r="AJ184" s="66">
        <v>38.188755999999998</v>
      </c>
      <c r="AK184" s="67">
        <v>362</v>
      </c>
      <c r="AL184" s="74">
        <v>1579.97860023</v>
      </c>
      <c r="AM184" s="67">
        <v>346</v>
      </c>
    </row>
    <row r="185" spans="1:39" x14ac:dyDescent="0.2">
      <c r="A185" s="63" t="s">
        <v>510</v>
      </c>
      <c r="B185" s="63" t="s">
        <v>9</v>
      </c>
      <c r="C185" s="61">
        <f>(E185*'1. Weighting and prioritisation'!$D$10)+(G185*'1. Weighting and prioritisation'!$D$11)+(I185*'1. Weighting and prioritisation'!$D$12)+(K185*'1. Weighting and prioritisation'!$D$13)+(M185*'1. Weighting and prioritisation'!$D$14)+(O185*'1. Weighting and prioritisation'!$D$15)+(Q185*'1. Weighting and prioritisation'!$D$16)+(S185*'1. Weighting and prioritisation'!$D$17)+(U185*'1. Weighting and prioritisation'!$D$18)+(W185*'1. Weighting and prioritisation'!$D$19)+(Y185*'1. Weighting and prioritisation'!$D$20)+(AA185*'1. Weighting and prioritisation'!$D$21)+(AC185*'1. Weighting and prioritisation'!$D$22)+(AE185*'1. Weighting and prioritisation'!$D$23)+(AG185*'1. Weighting and prioritisation'!$D$24)+(AI185*'1. Weighting and prioritisation'!$D$25)+(AK185*'1. Weighting and prioritisation'!$D$26)+(AM185*'1. Weighting and prioritisation'!$D$27)</f>
        <v>3689</v>
      </c>
      <c r="D185" s="66">
        <v>23.128191999999999</v>
      </c>
      <c r="E185" s="67">
        <v>415</v>
      </c>
      <c r="F185" s="66">
        <v>38.264606999999998</v>
      </c>
      <c r="G185" s="67">
        <v>327</v>
      </c>
      <c r="H185" s="70">
        <v>3900</v>
      </c>
      <c r="I185" s="67">
        <v>373</v>
      </c>
      <c r="J185" s="66">
        <v>41.833382</v>
      </c>
      <c r="K185" s="67">
        <v>332</v>
      </c>
      <c r="L185" s="66">
        <v>0</v>
      </c>
      <c r="M185" s="67">
        <v>1</v>
      </c>
      <c r="N185" s="66">
        <v>0</v>
      </c>
      <c r="O185" s="67">
        <v>1</v>
      </c>
      <c r="P185" s="66">
        <v>2.135923</v>
      </c>
      <c r="Q185" s="72">
        <v>123</v>
      </c>
      <c r="R185" s="66">
        <v>0</v>
      </c>
      <c r="S185" s="67">
        <v>1</v>
      </c>
      <c r="T185" s="66">
        <v>5.9119000000000002</v>
      </c>
      <c r="U185" s="67">
        <v>290</v>
      </c>
      <c r="V185" s="66">
        <v>40.041305000000001</v>
      </c>
      <c r="W185" s="67">
        <v>373</v>
      </c>
      <c r="X185" s="66">
        <v>1.5176940000000001</v>
      </c>
      <c r="Y185" s="67">
        <v>414</v>
      </c>
      <c r="Z185" s="66">
        <v>0</v>
      </c>
      <c r="AA185" s="67">
        <v>1</v>
      </c>
      <c r="AB185">
        <v>0</v>
      </c>
      <c r="AC185">
        <v>1</v>
      </c>
      <c r="AD185" s="66">
        <v>4.0640530000000004</v>
      </c>
      <c r="AE185" s="67">
        <v>196</v>
      </c>
      <c r="AF185" s="66">
        <v>1.041455</v>
      </c>
      <c r="AG185" s="67">
        <v>83</v>
      </c>
      <c r="AH185" s="66">
        <v>3.9922430000000002</v>
      </c>
      <c r="AI185" s="67">
        <v>177</v>
      </c>
      <c r="AJ185" s="66">
        <v>4.3391270000000004</v>
      </c>
      <c r="AK185" s="67">
        <v>151</v>
      </c>
      <c r="AL185" s="74">
        <v>2835.9776880600002</v>
      </c>
      <c r="AM185" s="67">
        <v>430</v>
      </c>
    </row>
    <row r="186" spans="1:39" x14ac:dyDescent="0.2">
      <c r="A186" s="63" t="s">
        <v>510</v>
      </c>
      <c r="B186" s="63" t="s">
        <v>10</v>
      </c>
      <c r="C186" s="61">
        <f>(E186*'1. Weighting and prioritisation'!$D$10)+(G186*'1. Weighting and prioritisation'!$D$11)+(I186*'1. Weighting and prioritisation'!$D$12)+(K186*'1. Weighting and prioritisation'!$D$13)+(M186*'1. Weighting and prioritisation'!$D$14)+(O186*'1. Weighting and prioritisation'!$D$15)+(Q186*'1. Weighting and prioritisation'!$D$16)+(S186*'1. Weighting and prioritisation'!$D$17)+(U186*'1. Weighting and prioritisation'!$D$18)+(W186*'1. Weighting and prioritisation'!$D$19)+(Y186*'1. Weighting and prioritisation'!$D$20)+(AA186*'1. Weighting and prioritisation'!$D$21)+(AC186*'1. Weighting and prioritisation'!$D$22)+(AE186*'1. Weighting and prioritisation'!$D$23)+(AG186*'1. Weighting and prioritisation'!$D$24)+(AI186*'1. Weighting and prioritisation'!$D$25)+(AK186*'1. Weighting and prioritisation'!$D$26)+(AM186*'1. Weighting and prioritisation'!$D$27)</f>
        <v>3342</v>
      </c>
      <c r="D186" s="66">
        <v>24.969197000000001</v>
      </c>
      <c r="E186" s="67">
        <v>468</v>
      </c>
      <c r="F186" s="66">
        <v>41.707737999999999</v>
      </c>
      <c r="G186" s="67">
        <v>262</v>
      </c>
      <c r="H186" s="70">
        <v>4800</v>
      </c>
      <c r="I186" s="67">
        <v>312</v>
      </c>
      <c r="J186" s="66">
        <v>44.024932999999997</v>
      </c>
      <c r="K186" s="67">
        <v>369</v>
      </c>
      <c r="L186" s="66">
        <v>0</v>
      </c>
      <c r="M186" s="67">
        <v>1</v>
      </c>
      <c r="N186" s="66">
        <v>0</v>
      </c>
      <c r="O186" s="67">
        <v>1</v>
      </c>
      <c r="P186" s="66">
        <v>3.4281999999999999</v>
      </c>
      <c r="Q186" s="72">
        <v>158</v>
      </c>
      <c r="R186" s="66">
        <v>0</v>
      </c>
      <c r="S186" s="67">
        <v>1</v>
      </c>
      <c r="T186" s="66">
        <v>0.54307499999999997</v>
      </c>
      <c r="U186" s="67">
        <v>20</v>
      </c>
      <c r="V186" s="66">
        <v>37.949278</v>
      </c>
      <c r="W186" s="67">
        <v>323</v>
      </c>
      <c r="X186" s="66">
        <v>0.99407400000000001</v>
      </c>
      <c r="Y186" s="67">
        <v>298</v>
      </c>
      <c r="Z186" s="66">
        <v>0</v>
      </c>
      <c r="AA186" s="67">
        <v>1</v>
      </c>
      <c r="AB186">
        <v>0</v>
      </c>
      <c r="AC186">
        <v>1</v>
      </c>
      <c r="AD186" s="66">
        <v>5.5126879999999998</v>
      </c>
      <c r="AE186" s="67">
        <v>319</v>
      </c>
      <c r="AF186" s="66">
        <v>0.57326500000000002</v>
      </c>
      <c r="AG186" s="67">
        <v>11</v>
      </c>
      <c r="AH186" s="66">
        <v>5.4856860000000003</v>
      </c>
      <c r="AI186" s="67">
        <v>194</v>
      </c>
      <c r="AJ186" s="66">
        <v>7.2739890000000003</v>
      </c>
      <c r="AK186" s="67">
        <v>185</v>
      </c>
      <c r="AL186" s="74">
        <v>2544.4009338800001</v>
      </c>
      <c r="AM186" s="67">
        <v>418</v>
      </c>
    </row>
    <row r="187" spans="1:39" x14ac:dyDescent="0.2">
      <c r="A187" s="63" t="s">
        <v>510</v>
      </c>
      <c r="B187" s="63" t="s">
        <v>11</v>
      </c>
      <c r="C187" s="61">
        <f>(E187*'1. Weighting and prioritisation'!$D$10)+(G187*'1. Weighting and prioritisation'!$D$11)+(I187*'1. Weighting and prioritisation'!$D$12)+(K187*'1. Weighting and prioritisation'!$D$13)+(M187*'1. Weighting and prioritisation'!$D$14)+(O187*'1. Weighting and prioritisation'!$D$15)+(Q187*'1. Weighting and prioritisation'!$D$16)+(S187*'1. Weighting and prioritisation'!$D$17)+(U187*'1. Weighting and prioritisation'!$D$18)+(W187*'1. Weighting and prioritisation'!$D$19)+(Y187*'1. Weighting and prioritisation'!$D$20)+(AA187*'1. Weighting and prioritisation'!$D$21)+(AC187*'1. Weighting and prioritisation'!$D$22)+(AE187*'1. Weighting and prioritisation'!$D$23)+(AG187*'1. Weighting and prioritisation'!$D$24)+(AI187*'1. Weighting and prioritisation'!$D$25)+(AK187*'1. Weighting and prioritisation'!$D$26)+(AM187*'1. Weighting and prioritisation'!$D$27)</f>
        <v>4844</v>
      </c>
      <c r="D187" s="66">
        <v>22.69577</v>
      </c>
      <c r="E187" s="67">
        <v>390</v>
      </c>
      <c r="F187" s="66">
        <v>38.397840000000002</v>
      </c>
      <c r="G187" s="67">
        <v>319</v>
      </c>
      <c r="H187" s="70">
        <v>4000</v>
      </c>
      <c r="I187" s="67">
        <v>365</v>
      </c>
      <c r="J187" s="66">
        <v>45.622515999999997</v>
      </c>
      <c r="K187" s="67">
        <v>401</v>
      </c>
      <c r="L187" s="66">
        <v>4.6403685215800001</v>
      </c>
      <c r="M187" s="67">
        <v>418</v>
      </c>
      <c r="N187" s="66">
        <v>0</v>
      </c>
      <c r="O187" s="67">
        <v>1</v>
      </c>
      <c r="P187" s="66">
        <v>10.160788</v>
      </c>
      <c r="Q187" s="72">
        <v>239</v>
      </c>
      <c r="R187" s="66">
        <v>0</v>
      </c>
      <c r="S187" s="67">
        <v>1</v>
      </c>
      <c r="T187" s="66">
        <v>9.1769049999999996</v>
      </c>
      <c r="U187" s="67">
        <v>346</v>
      </c>
      <c r="V187" s="66">
        <v>36.649574999999999</v>
      </c>
      <c r="W187" s="67">
        <v>289</v>
      </c>
      <c r="X187" s="66">
        <v>1.4572069999999999</v>
      </c>
      <c r="Y187" s="67">
        <v>402</v>
      </c>
      <c r="Z187" s="66">
        <v>0</v>
      </c>
      <c r="AA187" s="67">
        <v>1</v>
      </c>
      <c r="AB187">
        <v>0</v>
      </c>
      <c r="AC187">
        <v>1</v>
      </c>
      <c r="AD187" s="66">
        <v>6.7173499999999997</v>
      </c>
      <c r="AE187" s="67">
        <v>375</v>
      </c>
      <c r="AF187" s="66">
        <v>4.4551109999999996</v>
      </c>
      <c r="AG187" s="67">
        <v>256</v>
      </c>
      <c r="AH187" s="66">
        <v>12.225039000000001</v>
      </c>
      <c r="AI187" s="67">
        <v>285</v>
      </c>
      <c r="AJ187" s="66">
        <v>20.943318999999999</v>
      </c>
      <c r="AK187" s="67">
        <v>278</v>
      </c>
      <c r="AL187" s="74">
        <v>4033.0706019200002</v>
      </c>
      <c r="AM187" s="67">
        <v>477</v>
      </c>
    </row>
    <row r="188" spans="1:39" x14ac:dyDescent="0.2">
      <c r="A188" s="63" t="s">
        <v>510</v>
      </c>
      <c r="B188" s="63" t="s">
        <v>12</v>
      </c>
      <c r="C188" s="61">
        <f>(E188*'1. Weighting and prioritisation'!$D$10)+(G188*'1. Weighting and prioritisation'!$D$11)+(I188*'1. Weighting and prioritisation'!$D$12)+(K188*'1. Weighting and prioritisation'!$D$13)+(M188*'1. Weighting and prioritisation'!$D$14)+(O188*'1. Weighting and prioritisation'!$D$15)+(Q188*'1. Weighting and prioritisation'!$D$16)+(S188*'1. Weighting and prioritisation'!$D$17)+(U188*'1. Weighting and prioritisation'!$D$18)+(W188*'1. Weighting and prioritisation'!$D$19)+(Y188*'1. Weighting and prioritisation'!$D$20)+(AA188*'1. Weighting and prioritisation'!$D$21)+(AC188*'1. Weighting and prioritisation'!$D$22)+(AE188*'1. Weighting and prioritisation'!$D$23)+(AG188*'1. Weighting and prioritisation'!$D$24)+(AI188*'1. Weighting and prioritisation'!$D$25)+(AK188*'1. Weighting and prioritisation'!$D$26)+(AM188*'1. Weighting and prioritisation'!$D$27)</f>
        <v>4484</v>
      </c>
      <c r="D188" s="66">
        <v>24.898907999999999</v>
      </c>
      <c r="E188" s="67">
        <v>466</v>
      </c>
      <c r="F188" s="66">
        <v>43.252122999999997</v>
      </c>
      <c r="G188" s="67">
        <v>243</v>
      </c>
      <c r="H188" s="70">
        <v>5100</v>
      </c>
      <c r="I188" s="67">
        <v>294</v>
      </c>
      <c r="J188" s="66">
        <v>45.741878999999997</v>
      </c>
      <c r="K188" s="67">
        <v>405</v>
      </c>
      <c r="L188" s="66">
        <v>0.29964815635100001</v>
      </c>
      <c r="M188" s="67">
        <v>322</v>
      </c>
      <c r="N188" s="66">
        <v>0</v>
      </c>
      <c r="O188" s="67">
        <v>1</v>
      </c>
      <c r="P188" s="66">
        <v>27.168959999999998</v>
      </c>
      <c r="Q188" s="72">
        <v>344</v>
      </c>
      <c r="R188" s="66">
        <v>0</v>
      </c>
      <c r="S188" s="67">
        <v>1</v>
      </c>
      <c r="T188" s="66">
        <v>2.2047479999999999</v>
      </c>
      <c r="U188" s="67">
        <v>144</v>
      </c>
      <c r="V188" s="66">
        <v>37.070836999999997</v>
      </c>
      <c r="W188" s="67">
        <v>300</v>
      </c>
      <c r="X188" s="66">
        <v>1.9433279999999999</v>
      </c>
      <c r="Y188" s="67">
        <v>454</v>
      </c>
      <c r="Z188" s="66">
        <v>0</v>
      </c>
      <c r="AA188" s="67">
        <v>1</v>
      </c>
      <c r="AB188">
        <v>0</v>
      </c>
      <c r="AC188">
        <v>1</v>
      </c>
      <c r="AD188" s="66">
        <v>5.7346579999999996</v>
      </c>
      <c r="AE188" s="67">
        <v>331</v>
      </c>
      <c r="AF188" s="66">
        <v>2.5977450000000002</v>
      </c>
      <c r="AG188" s="67">
        <v>229</v>
      </c>
      <c r="AH188" s="66">
        <v>8.9621239999999993</v>
      </c>
      <c r="AI188" s="67">
        <v>250</v>
      </c>
      <c r="AJ188" s="66">
        <v>38.192706999999999</v>
      </c>
      <c r="AK188" s="67">
        <v>363</v>
      </c>
      <c r="AL188" s="74">
        <v>1450.77107396</v>
      </c>
      <c r="AM188" s="67">
        <v>335</v>
      </c>
    </row>
    <row r="189" spans="1:39" x14ac:dyDescent="0.2">
      <c r="A189" s="63" t="s">
        <v>510</v>
      </c>
      <c r="B189" s="63" t="s">
        <v>13</v>
      </c>
      <c r="C189" s="61">
        <f>(E189*'1. Weighting and prioritisation'!$D$10)+(G189*'1. Weighting and prioritisation'!$D$11)+(I189*'1. Weighting and prioritisation'!$D$12)+(K189*'1. Weighting and prioritisation'!$D$13)+(M189*'1. Weighting and prioritisation'!$D$14)+(O189*'1. Weighting and prioritisation'!$D$15)+(Q189*'1. Weighting and prioritisation'!$D$16)+(S189*'1. Weighting and prioritisation'!$D$17)+(U189*'1. Weighting and prioritisation'!$D$18)+(W189*'1. Weighting and prioritisation'!$D$19)+(Y189*'1. Weighting and prioritisation'!$D$20)+(AA189*'1. Weighting and prioritisation'!$D$21)+(AC189*'1. Weighting and prioritisation'!$D$22)+(AE189*'1. Weighting and prioritisation'!$D$23)+(AG189*'1. Weighting and prioritisation'!$D$24)+(AI189*'1. Weighting and prioritisation'!$D$25)+(AK189*'1. Weighting and prioritisation'!$D$26)+(AM189*'1. Weighting and prioritisation'!$D$27)</f>
        <v>2435</v>
      </c>
      <c r="D189" s="66">
        <v>17.76436</v>
      </c>
      <c r="E189" s="67">
        <v>151</v>
      </c>
      <c r="F189" s="66">
        <v>59.742237000000003</v>
      </c>
      <c r="G189" s="67">
        <v>141</v>
      </c>
      <c r="H189" s="70">
        <v>15200</v>
      </c>
      <c r="I189" s="67">
        <v>129</v>
      </c>
      <c r="J189" s="66">
        <v>20.740783</v>
      </c>
      <c r="K189" s="67">
        <v>164</v>
      </c>
      <c r="L189" s="66">
        <v>0</v>
      </c>
      <c r="M189" s="67">
        <v>1</v>
      </c>
      <c r="N189" s="66">
        <v>0</v>
      </c>
      <c r="O189" s="67">
        <v>1</v>
      </c>
      <c r="P189" s="66">
        <v>15.400962</v>
      </c>
      <c r="Q189" s="72">
        <v>287</v>
      </c>
      <c r="R189" s="66">
        <v>0</v>
      </c>
      <c r="S189" s="67">
        <v>1</v>
      </c>
      <c r="T189" s="66">
        <v>1.7268969999999999</v>
      </c>
      <c r="U189" s="67">
        <v>104</v>
      </c>
      <c r="V189" s="66">
        <v>30.475968999999999</v>
      </c>
      <c r="W189" s="67">
        <v>125</v>
      </c>
      <c r="X189" s="66">
        <v>0.81990600000000002</v>
      </c>
      <c r="Y189" s="67">
        <v>240</v>
      </c>
      <c r="Z189" s="66">
        <v>0</v>
      </c>
      <c r="AA189" s="67">
        <v>1</v>
      </c>
      <c r="AB189">
        <v>0</v>
      </c>
      <c r="AC189">
        <v>1</v>
      </c>
      <c r="AD189" s="66">
        <v>4.1929660000000002</v>
      </c>
      <c r="AE189" s="67">
        <v>210</v>
      </c>
      <c r="AF189" s="66">
        <v>1.834244</v>
      </c>
      <c r="AG189" s="67">
        <v>196</v>
      </c>
      <c r="AH189" s="66">
        <v>4.2970110000000004</v>
      </c>
      <c r="AI189" s="67">
        <v>179</v>
      </c>
      <c r="AJ189" s="66">
        <v>17.945889000000001</v>
      </c>
      <c r="AK189" s="67">
        <v>257</v>
      </c>
      <c r="AL189" s="74">
        <v>730.39361965900002</v>
      </c>
      <c r="AM189" s="67">
        <v>247</v>
      </c>
    </row>
    <row r="190" spans="1:39" x14ac:dyDescent="0.2">
      <c r="A190" s="63" t="s">
        <v>510</v>
      </c>
      <c r="B190" s="63" t="s">
        <v>14</v>
      </c>
      <c r="C190" s="61">
        <f>(E190*'1. Weighting and prioritisation'!$D$10)+(G190*'1. Weighting and prioritisation'!$D$11)+(I190*'1. Weighting and prioritisation'!$D$12)+(K190*'1. Weighting and prioritisation'!$D$13)+(M190*'1. Weighting and prioritisation'!$D$14)+(O190*'1. Weighting and prioritisation'!$D$15)+(Q190*'1. Weighting and prioritisation'!$D$16)+(S190*'1. Weighting and prioritisation'!$D$17)+(U190*'1. Weighting and prioritisation'!$D$18)+(W190*'1. Weighting and prioritisation'!$D$19)+(Y190*'1. Weighting and prioritisation'!$D$20)+(AA190*'1. Weighting and prioritisation'!$D$21)+(AC190*'1. Weighting and prioritisation'!$D$22)+(AE190*'1. Weighting and prioritisation'!$D$23)+(AG190*'1. Weighting and prioritisation'!$D$24)+(AI190*'1. Weighting and prioritisation'!$D$25)+(AK190*'1. Weighting and prioritisation'!$D$26)+(AM190*'1. Weighting and prioritisation'!$D$27)</f>
        <v>3961</v>
      </c>
      <c r="D190" s="66">
        <v>22.982718999999999</v>
      </c>
      <c r="E190" s="67">
        <v>412</v>
      </c>
      <c r="F190" s="66">
        <v>38.356164</v>
      </c>
      <c r="G190" s="67">
        <v>322</v>
      </c>
      <c r="H190" s="70">
        <v>3800</v>
      </c>
      <c r="I190" s="67">
        <v>381</v>
      </c>
      <c r="J190" s="66">
        <v>45.350943000000001</v>
      </c>
      <c r="K190" s="67">
        <v>396</v>
      </c>
      <c r="L190" s="66">
        <v>3.10217302081</v>
      </c>
      <c r="M190" s="67">
        <v>395</v>
      </c>
      <c r="N190" s="66">
        <v>0</v>
      </c>
      <c r="O190" s="67">
        <v>1</v>
      </c>
      <c r="P190" s="66">
        <v>4.4186519999999998</v>
      </c>
      <c r="Q190" s="72">
        <v>170</v>
      </c>
      <c r="R190" s="66">
        <v>0</v>
      </c>
      <c r="S190" s="67">
        <v>1</v>
      </c>
      <c r="T190" s="66">
        <v>1.681125</v>
      </c>
      <c r="U190" s="67">
        <v>100</v>
      </c>
      <c r="V190" s="66">
        <v>33.235582000000001</v>
      </c>
      <c r="W190" s="67">
        <v>201</v>
      </c>
      <c r="X190" s="66">
        <v>0.86510100000000001</v>
      </c>
      <c r="Y190" s="67">
        <v>252</v>
      </c>
      <c r="Z190" s="66">
        <v>0</v>
      </c>
      <c r="AA190" s="67">
        <v>1</v>
      </c>
      <c r="AB190">
        <v>0</v>
      </c>
      <c r="AC190">
        <v>1</v>
      </c>
      <c r="AD190" s="66">
        <v>4.2176739999999997</v>
      </c>
      <c r="AE190" s="67">
        <v>215</v>
      </c>
      <c r="AF190" s="66">
        <v>1.697776</v>
      </c>
      <c r="AG190" s="67">
        <v>185</v>
      </c>
      <c r="AH190" s="66">
        <v>10.354768</v>
      </c>
      <c r="AI190" s="67">
        <v>264</v>
      </c>
      <c r="AJ190" s="66">
        <v>11.521193</v>
      </c>
      <c r="AK190" s="67">
        <v>214</v>
      </c>
      <c r="AL190" s="74">
        <v>3261.7280716</v>
      </c>
      <c r="AM190" s="67">
        <v>450</v>
      </c>
    </row>
    <row r="191" spans="1:39" x14ac:dyDescent="0.2">
      <c r="A191" s="63" t="s">
        <v>510</v>
      </c>
      <c r="B191" s="63" t="s">
        <v>15</v>
      </c>
      <c r="C191" s="61">
        <f>(E191*'1. Weighting and prioritisation'!$D$10)+(G191*'1. Weighting and prioritisation'!$D$11)+(I191*'1. Weighting and prioritisation'!$D$12)+(K191*'1. Weighting and prioritisation'!$D$13)+(M191*'1. Weighting and prioritisation'!$D$14)+(O191*'1. Weighting and prioritisation'!$D$15)+(Q191*'1. Weighting and prioritisation'!$D$16)+(S191*'1. Weighting and prioritisation'!$D$17)+(U191*'1. Weighting and prioritisation'!$D$18)+(W191*'1. Weighting and prioritisation'!$D$19)+(Y191*'1. Weighting and prioritisation'!$D$20)+(AA191*'1. Weighting and prioritisation'!$D$21)+(AC191*'1. Weighting and prioritisation'!$D$22)+(AE191*'1. Weighting and prioritisation'!$D$23)+(AG191*'1. Weighting and prioritisation'!$D$24)+(AI191*'1. Weighting and prioritisation'!$D$25)+(AK191*'1. Weighting and prioritisation'!$D$26)+(AM191*'1. Weighting and prioritisation'!$D$27)</f>
        <v>1486</v>
      </c>
      <c r="D191" s="66">
        <v>16.314976999999999</v>
      </c>
      <c r="E191" s="67">
        <v>102</v>
      </c>
      <c r="F191" s="66">
        <v>75.576661999999999</v>
      </c>
      <c r="G191" s="67">
        <v>28</v>
      </c>
      <c r="H191" s="70">
        <v>32300</v>
      </c>
      <c r="I191" s="67">
        <v>52</v>
      </c>
      <c r="J191" s="66">
        <v>5.5764379999999996</v>
      </c>
      <c r="K191" s="67">
        <v>44</v>
      </c>
      <c r="L191" s="66">
        <v>0</v>
      </c>
      <c r="M191" s="67">
        <v>1</v>
      </c>
      <c r="N191" s="66">
        <v>0</v>
      </c>
      <c r="O191" s="67">
        <v>1</v>
      </c>
      <c r="P191" s="66">
        <v>1.546851</v>
      </c>
      <c r="Q191" s="72">
        <v>91</v>
      </c>
      <c r="R191" s="66">
        <v>0</v>
      </c>
      <c r="S191" s="67">
        <v>1</v>
      </c>
      <c r="T191" s="66">
        <v>4.3190670000000004</v>
      </c>
      <c r="U191" s="67">
        <v>250</v>
      </c>
      <c r="V191" s="66">
        <v>32.019837000000003</v>
      </c>
      <c r="W191" s="67">
        <v>165</v>
      </c>
      <c r="X191" s="66">
        <v>0.45664900000000003</v>
      </c>
      <c r="Y191" s="67">
        <v>110</v>
      </c>
      <c r="Z191" s="66">
        <v>0</v>
      </c>
      <c r="AA191" s="67">
        <v>1</v>
      </c>
      <c r="AB191">
        <v>0</v>
      </c>
      <c r="AC191">
        <v>1</v>
      </c>
      <c r="AD191" s="66">
        <v>3.3251559999999998</v>
      </c>
      <c r="AE191" s="67">
        <v>108</v>
      </c>
      <c r="AF191" s="66">
        <v>1.368125</v>
      </c>
      <c r="AG191" s="67">
        <v>137</v>
      </c>
      <c r="AH191" s="66">
        <v>0.783192</v>
      </c>
      <c r="AI191" s="67">
        <v>68</v>
      </c>
      <c r="AJ191" s="66">
        <v>1.582646</v>
      </c>
      <c r="AK191" s="67">
        <v>85</v>
      </c>
      <c r="AL191" s="74">
        <v>711.25926033500002</v>
      </c>
      <c r="AM191" s="67">
        <v>241</v>
      </c>
    </row>
    <row r="192" spans="1:39" x14ac:dyDescent="0.2">
      <c r="A192" s="63" t="s">
        <v>510</v>
      </c>
      <c r="B192" s="63" t="s">
        <v>16</v>
      </c>
      <c r="C192" s="61">
        <f>(E192*'1. Weighting and prioritisation'!$D$10)+(G192*'1. Weighting and prioritisation'!$D$11)+(I192*'1. Weighting and prioritisation'!$D$12)+(K192*'1. Weighting and prioritisation'!$D$13)+(M192*'1. Weighting and prioritisation'!$D$14)+(O192*'1. Weighting and prioritisation'!$D$15)+(Q192*'1. Weighting and prioritisation'!$D$16)+(S192*'1. Weighting and prioritisation'!$D$17)+(U192*'1. Weighting and prioritisation'!$D$18)+(W192*'1. Weighting and prioritisation'!$D$19)+(Y192*'1. Weighting and prioritisation'!$D$20)+(AA192*'1. Weighting and prioritisation'!$D$21)+(AC192*'1. Weighting and prioritisation'!$D$22)+(AE192*'1. Weighting and prioritisation'!$D$23)+(AG192*'1. Weighting and prioritisation'!$D$24)+(AI192*'1. Weighting and prioritisation'!$D$25)+(AK192*'1. Weighting and prioritisation'!$D$26)+(AM192*'1. Weighting and prioritisation'!$D$27)</f>
        <v>1560</v>
      </c>
      <c r="D192" s="66">
        <v>18.322220000000002</v>
      </c>
      <c r="E192" s="67">
        <v>181</v>
      </c>
      <c r="F192" s="66">
        <v>72.901351000000005</v>
      </c>
      <c r="G192" s="67">
        <v>53</v>
      </c>
      <c r="H192" s="70">
        <v>30400</v>
      </c>
      <c r="I192" s="67">
        <v>61</v>
      </c>
      <c r="J192" s="66">
        <v>7.5787709999999997</v>
      </c>
      <c r="K192" s="67">
        <v>74</v>
      </c>
      <c r="L192" s="66">
        <v>0</v>
      </c>
      <c r="M192" s="67">
        <v>1</v>
      </c>
      <c r="N192" s="66">
        <v>0</v>
      </c>
      <c r="O192" s="67">
        <v>1</v>
      </c>
      <c r="P192" s="66">
        <v>1.4708270000000001</v>
      </c>
      <c r="Q192" s="72">
        <v>85</v>
      </c>
      <c r="R192" s="66">
        <v>0</v>
      </c>
      <c r="S192" s="67">
        <v>1</v>
      </c>
      <c r="T192" s="66">
        <v>2.2599339999999999</v>
      </c>
      <c r="U192" s="67">
        <v>149</v>
      </c>
      <c r="V192" s="66">
        <v>35.806722000000001</v>
      </c>
      <c r="W192" s="67">
        <v>264</v>
      </c>
      <c r="X192" s="66">
        <v>0.68379500000000004</v>
      </c>
      <c r="Y192" s="67">
        <v>191</v>
      </c>
      <c r="Z192" s="66">
        <v>0</v>
      </c>
      <c r="AA192" s="67">
        <v>1</v>
      </c>
      <c r="AB192">
        <v>0</v>
      </c>
      <c r="AC192">
        <v>1</v>
      </c>
      <c r="AD192" s="66">
        <v>3.0512860000000002</v>
      </c>
      <c r="AE192" s="67">
        <v>84</v>
      </c>
      <c r="AF192" s="66">
        <v>1.0323880000000001</v>
      </c>
      <c r="AG192" s="67">
        <v>81</v>
      </c>
      <c r="AH192" s="66">
        <v>0.50876200000000005</v>
      </c>
      <c r="AI192" s="67">
        <v>42</v>
      </c>
      <c r="AJ192" s="66">
        <v>1.137688</v>
      </c>
      <c r="AK192" s="67">
        <v>58</v>
      </c>
      <c r="AL192" s="74">
        <v>673.60192696299998</v>
      </c>
      <c r="AM192" s="67">
        <v>232</v>
      </c>
    </row>
    <row r="193" spans="1:39" x14ac:dyDescent="0.2">
      <c r="A193" s="63" t="s">
        <v>510</v>
      </c>
      <c r="B193" s="63" t="s">
        <v>17</v>
      </c>
      <c r="C193" s="61">
        <f>(E193*'1. Weighting and prioritisation'!$D$10)+(G193*'1. Weighting and prioritisation'!$D$11)+(I193*'1. Weighting and prioritisation'!$D$12)+(K193*'1. Weighting and prioritisation'!$D$13)+(M193*'1. Weighting and prioritisation'!$D$14)+(O193*'1. Weighting and prioritisation'!$D$15)+(Q193*'1. Weighting and prioritisation'!$D$16)+(S193*'1. Weighting and prioritisation'!$D$17)+(U193*'1. Weighting and prioritisation'!$D$18)+(W193*'1. Weighting and prioritisation'!$D$19)+(Y193*'1. Weighting and prioritisation'!$D$20)+(AA193*'1. Weighting and prioritisation'!$D$21)+(AC193*'1. Weighting and prioritisation'!$D$22)+(AE193*'1. Weighting and prioritisation'!$D$23)+(AG193*'1. Weighting and prioritisation'!$D$24)+(AI193*'1. Weighting and prioritisation'!$D$25)+(AK193*'1. Weighting and prioritisation'!$D$26)+(AM193*'1. Weighting and prioritisation'!$D$27)</f>
        <v>1664</v>
      </c>
      <c r="D193" s="66">
        <v>19.157450999999998</v>
      </c>
      <c r="E193" s="67">
        <v>220</v>
      </c>
      <c r="F193" s="66">
        <v>69.249967999999996</v>
      </c>
      <c r="G193" s="67">
        <v>85</v>
      </c>
      <c r="H193" s="70">
        <v>21400</v>
      </c>
      <c r="I193" s="67">
        <v>93</v>
      </c>
      <c r="J193" s="66">
        <v>11.105012</v>
      </c>
      <c r="K193" s="67">
        <v>97</v>
      </c>
      <c r="L193" s="66">
        <v>0</v>
      </c>
      <c r="M193" s="67">
        <v>1</v>
      </c>
      <c r="N193" s="66">
        <v>0</v>
      </c>
      <c r="O193" s="67">
        <v>1</v>
      </c>
      <c r="P193" s="66">
        <v>1.8291649999999999</v>
      </c>
      <c r="Q193" s="72">
        <v>109</v>
      </c>
      <c r="R193" s="66">
        <v>0</v>
      </c>
      <c r="S193" s="67">
        <v>1</v>
      </c>
      <c r="T193" s="66">
        <v>5.0151219999999999</v>
      </c>
      <c r="U193" s="67">
        <v>269</v>
      </c>
      <c r="V193" s="66">
        <v>30.001698000000001</v>
      </c>
      <c r="W193" s="67">
        <v>116</v>
      </c>
      <c r="X193" s="66">
        <v>0.53572200000000003</v>
      </c>
      <c r="Y193" s="67">
        <v>130</v>
      </c>
      <c r="Z193" s="66">
        <v>0</v>
      </c>
      <c r="AA193" s="67">
        <v>1</v>
      </c>
      <c r="AB193">
        <v>0</v>
      </c>
      <c r="AC193">
        <v>1</v>
      </c>
      <c r="AD193" s="66">
        <v>3.874908</v>
      </c>
      <c r="AE193" s="67">
        <v>172</v>
      </c>
      <c r="AF193" s="66">
        <v>1.3263450000000001</v>
      </c>
      <c r="AG193" s="67">
        <v>132</v>
      </c>
      <c r="AH193" s="66">
        <v>0.80876700000000001</v>
      </c>
      <c r="AI193" s="67">
        <v>71</v>
      </c>
      <c r="AJ193" s="66">
        <v>1.3705639999999999</v>
      </c>
      <c r="AK193" s="67">
        <v>74</v>
      </c>
      <c r="AL193" s="74">
        <v>211.536150453</v>
      </c>
      <c r="AM193" s="67">
        <v>91</v>
      </c>
    </row>
    <row r="194" spans="1:39" x14ac:dyDescent="0.2">
      <c r="A194" s="63" t="s">
        <v>510</v>
      </c>
      <c r="B194" s="63" t="s">
        <v>18</v>
      </c>
      <c r="C194" s="61">
        <f>(E194*'1. Weighting and prioritisation'!$D$10)+(G194*'1. Weighting and prioritisation'!$D$11)+(I194*'1. Weighting and prioritisation'!$D$12)+(K194*'1. Weighting and prioritisation'!$D$13)+(M194*'1. Weighting and prioritisation'!$D$14)+(O194*'1. Weighting and prioritisation'!$D$15)+(Q194*'1. Weighting and prioritisation'!$D$16)+(S194*'1. Weighting and prioritisation'!$D$17)+(U194*'1. Weighting and prioritisation'!$D$18)+(W194*'1. Weighting and prioritisation'!$D$19)+(Y194*'1. Weighting and prioritisation'!$D$20)+(AA194*'1. Weighting and prioritisation'!$D$21)+(AC194*'1. Weighting and prioritisation'!$D$22)+(AE194*'1. Weighting and prioritisation'!$D$23)+(AG194*'1. Weighting and prioritisation'!$D$24)+(AI194*'1. Weighting and prioritisation'!$D$25)+(AK194*'1. Weighting and prioritisation'!$D$26)+(AM194*'1. Weighting and prioritisation'!$D$27)</f>
        <v>1240</v>
      </c>
      <c r="D194" s="66">
        <v>16.595317000000001</v>
      </c>
      <c r="E194" s="67">
        <v>111</v>
      </c>
      <c r="F194" s="66">
        <v>74.578511000000006</v>
      </c>
      <c r="G194" s="67">
        <v>38</v>
      </c>
      <c r="H194" s="70">
        <v>33800</v>
      </c>
      <c r="I194" s="67">
        <v>45</v>
      </c>
      <c r="J194" s="66">
        <v>5.7396640000000003</v>
      </c>
      <c r="K194" s="67">
        <v>49</v>
      </c>
      <c r="L194" s="66">
        <v>0</v>
      </c>
      <c r="M194" s="67">
        <v>1</v>
      </c>
      <c r="N194" s="66">
        <v>0</v>
      </c>
      <c r="O194" s="67">
        <v>1</v>
      </c>
      <c r="P194" s="66">
        <v>1.401025</v>
      </c>
      <c r="Q194" s="72">
        <v>82</v>
      </c>
      <c r="R194" s="66">
        <v>0</v>
      </c>
      <c r="S194" s="67">
        <v>1</v>
      </c>
      <c r="T194" s="66">
        <v>3.11809</v>
      </c>
      <c r="U194" s="67">
        <v>207</v>
      </c>
      <c r="V194" s="66">
        <v>34.061836</v>
      </c>
      <c r="W194" s="67">
        <v>221</v>
      </c>
      <c r="X194" s="66">
        <v>0.39898800000000001</v>
      </c>
      <c r="Y194" s="67">
        <v>87</v>
      </c>
      <c r="Z194" s="66">
        <v>0</v>
      </c>
      <c r="AA194" s="67">
        <v>1</v>
      </c>
      <c r="AB194">
        <v>0</v>
      </c>
      <c r="AC194">
        <v>1</v>
      </c>
      <c r="AD194" s="66">
        <v>2.296878</v>
      </c>
      <c r="AE194" s="67">
        <v>28</v>
      </c>
      <c r="AF194" s="66">
        <v>0.88550700000000004</v>
      </c>
      <c r="AG194" s="67">
        <v>48</v>
      </c>
      <c r="AH194" s="66">
        <v>0.30580800000000002</v>
      </c>
      <c r="AI194" s="67">
        <v>19</v>
      </c>
      <c r="AJ194" s="66">
        <v>0.88617000000000001</v>
      </c>
      <c r="AK194" s="67">
        <v>32</v>
      </c>
      <c r="AL194" s="74">
        <v>821.10494167800005</v>
      </c>
      <c r="AM194" s="67">
        <v>268</v>
      </c>
    </row>
    <row r="195" spans="1:39" x14ac:dyDescent="0.2">
      <c r="A195" s="63" t="s">
        <v>510</v>
      </c>
      <c r="B195" s="63" t="s">
        <v>19</v>
      </c>
      <c r="C195" s="61">
        <f>(E195*'1. Weighting and prioritisation'!$D$10)+(G195*'1. Weighting and prioritisation'!$D$11)+(I195*'1. Weighting and prioritisation'!$D$12)+(K195*'1. Weighting and prioritisation'!$D$13)+(M195*'1. Weighting and prioritisation'!$D$14)+(O195*'1. Weighting and prioritisation'!$D$15)+(Q195*'1. Weighting and prioritisation'!$D$16)+(S195*'1. Weighting and prioritisation'!$D$17)+(U195*'1. Weighting and prioritisation'!$D$18)+(W195*'1. Weighting and prioritisation'!$D$19)+(Y195*'1. Weighting and prioritisation'!$D$20)+(AA195*'1. Weighting and prioritisation'!$D$21)+(AC195*'1. Weighting and prioritisation'!$D$22)+(AE195*'1. Weighting and prioritisation'!$D$23)+(AG195*'1. Weighting and prioritisation'!$D$24)+(AI195*'1. Weighting and prioritisation'!$D$25)+(AK195*'1. Weighting and prioritisation'!$D$26)+(AM195*'1. Weighting and prioritisation'!$D$27)</f>
        <v>1181</v>
      </c>
      <c r="D195" s="66">
        <v>10.900174</v>
      </c>
      <c r="E195" s="67">
        <v>21</v>
      </c>
      <c r="F195" s="66">
        <v>73.943995999999999</v>
      </c>
      <c r="G195" s="67">
        <v>47</v>
      </c>
      <c r="H195" s="70">
        <v>43400</v>
      </c>
      <c r="I195" s="67">
        <v>17</v>
      </c>
      <c r="J195" s="66">
        <v>4.370241</v>
      </c>
      <c r="K195" s="67">
        <v>25</v>
      </c>
      <c r="L195" s="66">
        <v>0</v>
      </c>
      <c r="M195" s="67">
        <v>1</v>
      </c>
      <c r="N195" s="66">
        <v>0</v>
      </c>
      <c r="O195" s="67">
        <v>1</v>
      </c>
      <c r="P195" s="66">
        <v>1.4741299999999999</v>
      </c>
      <c r="Q195" s="72">
        <v>86</v>
      </c>
      <c r="R195" s="66">
        <v>0</v>
      </c>
      <c r="S195" s="67">
        <v>1</v>
      </c>
      <c r="T195" s="66">
        <v>2.6355179999999998</v>
      </c>
      <c r="U195" s="67">
        <v>179</v>
      </c>
      <c r="V195" s="66">
        <v>37.021335999999998</v>
      </c>
      <c r="W195" s="67">
        <v>298</v>
      </c>
      <c r="X195" s="66">
        <v>0.29857699999999998</v>
      </c>
      <c r="Y195" s="67">
        <v>51</v>
      </c>
      <c r="Z195" s="66">
        <v>0</v>
      </c>
      <c r="AA195" s="67">
        <v>1</v>
      </c>
      <c r="AB195">
        <v>0</v>
      </c>
      <c r="AC195">
        <v>1</v>
      </c>
      <c r="AD195" s="66">
        <v>3.550681</v>
      </c>
      <c r="AE195" s="67">
        <v>125</v>
      </c>
      <c r="AF195" s="66">
        <v>0.90315900000000005</v>
      </c>
      <c r="AG195" s="67">
        <v>54</v>
      </c>
      <c r="AH195" s="66">
        <v>0.24782299999999999</v>
      </c>
      <c r="AI195" s="67">
        <v>13</v>
      </c>
      <c r="AJ195" s="66">
        <v>0.67597399999999996</v>
      </c>
      <c r="AK195" s="67">
        <v>15</v>
      </c>
      <c r="AL195" s="74">
        <v>718.59175307099997</v>
      </c>
      <c r="AM195" s="67">
        <v>245</v>
      </c>
    </row>
    <row r="196" spans="1:39" x14ac:dyDescent="0.2">
      <c r="A196" s="63" t="s">
        <v>510</v>
      </c>
      <c r="B196" s="63" t="s">
        <v>20</v>
      </c>
      <c r="C196" s="61">
        <f>(E196*'1. Weighting and prioritisation'!$D$10)+(G196*'1. Weighting and prioritisation'!$D$11)+(I196*'1. Weighting and prioritisation'!$D$12)+(K196*'1. Weighting and prioritisation'!$D$13)+(M196*'1. Weighting and prioritisation'!$D$14)+(O196*'1. Weighting and prioritisation'!$D$15)+(Q196*'1. Weighting and prioritisation'!$D$16)+(S196*'1. Weighting and prioritisation'!$D$17)+(U196*'1. Weighting and prioritisation'!$D$18)+(W196*'1. Weighting and prioritisation'!$D$19)+(Y196*'1. Weighting and prioritisation'!$D$20)+(AA196*'1. Weighting and prioritisation'!$D$21)+(AC196*'1. Weighting and prioritisation'!$D$22)+(AE196*'1. Weighting and prioritisation'!$D$23)+(AG196*'1. Weighting and prioritisation'!$D$24)+(AI196*'1. Weighting and prioritisation'!$D$25)+(AK196*'1. Weighting and prioritisation'!$D$26)+(AM196*'1. Weighting and prioritisation'!$D$27)</f>
        <v>1585</v>
      </c>
      <c r="D196" s="66">
        <v>11.230403000000001</v>
      </c>
      <c r="E196" s="67">
        <v>25</v>
      </c>
      <c r="F196" s="66">
        <v>75.014600000000002</v>
      </c>
      <c r="G196" s="67">
        <v>33</v>
      </c>
      <c r="H196" s="70">
        <v>46800</v>
      </c>
      <c r="I196" s="67">
        <v>12</v>
      </c>
      <c r="J196" s="66">
        <v>6.1281829999999999</v>
      </c>
      <c r="K196" s="67">
        <v>57</v>
      </c>
      <c r="L196" s="66">
        <v>0</v>
      </c>
      <c r="M196" s="67">
        <v>1</v>
      </c>
      <c r="N196" s="66">
        <v>0</v>
      </c>
      <c r="O196" s="67">
        <v>1</v>
      </c>
      <c r="P196" s="66">
        <v>1.1882490000000001</v>
      </c>
      <c r="Q196" s="72">
        <v>63</v>
      </c>
      <c r="R196" s="66">
        <v>0</v>
      </c>
      <c r="S196" s="67">
        <v>1</v>
      </c>
      <c r="T196" s="66">
        <v>2.3769390000000001</v>
      </c>
      <c r="U196" s="67">
        <v>163</v>
      </c>
      <c r="V196" s="66">
        <v>38.532305000000001</v>
      </c>
      <c r="W196" s="67">
        <v>341</v>
      </c>
      <c r="X196" s="66">
        <v>0.62867399999999996</v>
      </c>
      <c r="Y196" s="67">
        <v>168</v>
      </c>
      <c r="Z196" s="66">
        <v>0</v>
      </c>
      <c r="AA196" s="67">
        <v>1</v>
      </c>
      <c r="AB196">
        <v>0</v>
      </c>
      <c r="AC196">
        <v>1</v>
      </c>
      <c r="AD196" s="66">
        <v>3.5082309999999999</v>
      </c>
      <c r="AE196" s="67">
        <v>121</v>
      </c>
      <c r="AF196" s="66">
        <v>1.7597</v>
      </c>
      <c r="AG196" s="67">
        <v>194</v>
      </c>
      <c r="AH196" s="66">
        <v>1.0912850000000001</v>
      </c>
      <c r="AI196" s="67">
        <v>90</v>
      </c>
      <c r="AJ196" s="66">
        <v>1.308093</v>
      </c>
      <c r="AK196" s="67">
        <v>69</v>
      </c>
      <c r="AL196" s="74">
        <v>715.68631523800002</v>
      </c>
      <c r="AM196" s="67">
        <v>244</v>
      </c>
    </row>
    <row r="197" spans="1:39" x14ac:dyDescent="0.2">
      <c r="A197" s="63" t="s">
        <v>510</v>
      </c>
      <c r="B197" s="63" t="s">
        <v>21</v>
      </c>
      <c r="C197" s="61">
        <f>(E197*'1. Weighting and prioritisation'!$D$10)+(G197*'1. Weighting and prioritisation'!$D$11)+(I197*'1. Weighting and prioritisation'!$D$12)+(K197*'1. Weighting and prioritisation'!$D$13)+(M197*'1. Weighting and prioritisation'!$D$14)+(O197*'1. Weighting and prioritisation'!$D$15)+(Q197*'1. Weighting and prioritisation'!$D$16)+(S197*'1. Weighting and prioritisation'!$D$17)+(U197*'1. Weighting and prioritisation'!$D$18)+(W197*'1. Weighting and prioritisation'!$D$19)+(Y197*'1. Weighting and prioritisation'!$D$20)+(AA197*'1. Weighting and prioritisation'!$D$21)+(AC197*'1. Weighting and prioritisation'!$D$22)+(AE197*'1. Weighting and prioritisation'!$D$23)+(AG197*'1. Weighting and prioritisation'!$D$24)+(AI197*'1. Weighting and prioritisation'!$D$25)+(AK197*'1. Weighting and prioritisation'!$D$26)+(AM197*'1. Weighting and prioritisation'!$D$27)</f>
        <v>4030</v>
      </c>
      <c r="D197" s="66">
        <v>18.611872999999999</v>
      </c>
      <c r="E197" s="67">
        <v>200</v>
      </c>
      <c r="F197" s="66">
        <v>58.598160999999998</v>
      </c>
      <c r="G197" s="67">
        <v>152</v>
      </c>
      <c r="H197" s="70">
        <v>15400</v>
      </c>
      <c r="I197" s="67">
        <v>126</v>
      </c>
      <c r="J197" s="66">
        <v>21.930748999999999</v>
      </c>
      <c r="K197" s="67">
        <v>172</v>
      </c>
      <c r="L197" s="66">
        <v>4.2477366266000001</v>
      </c>
      <c r="M197" s="67">
        <v>411</v>
      </c>
      <c r="N197" s="66">
        <v>0</v>
      </c>
      <c r="O197" s="67">
        <v>1</v>
      </c>
      <c r="P197" s="66">
        <v>31.034638999999999</v>
      </c>
      <c r="Q197" s="72">
        <v>363</v>
      </c>
      <c r="R197" s="66">
        <v>0</v>
      </c>
      <c r="S197" s="67">
        <v>1</v>
      </c>
      <c r="T197" s="66">
        <v>13.154548999999999</v>
      </c>
      <c r="U197" s="67">
        <v>401</v>
      </c>
      <c r="V197" s="66">
        <v>31.575434000000001</v>
      </c>
      <c r="W197" s="67">
        <v>152</v>
      </c>
      <c r="X197" s="66">
        <v>0.66436300000000004</v>
      </c>
      <c r="Y197" s="67">
        <v>182</v>
      </c>
      <c r="Z197" s="66">
        <v>0</v>
      </c>
      <c r="AA197" s="67">
        <v>1</v>
      </c>
      <c r="AB197">
        <v>0</v>
      </c>
      <c r="AC197">
        <v>1</v>
      </c>
      <c r="AD197" s="66">
        <v>10.132388000000001</v>
      </c>
      <c r="AE197" s="67">
        <v>460</v>
      </c>
      <c r="AF197" s="66">
        <v>31.666129999999999</v>
      </c>
      <c r="AG197" s="67">
        <v>404</v>
      </c>
      <c r="AH197" s="66">
        <v>32.32658</v>
      </c>
      <c r="AI197" s="67">
        <v>388</v>
      </c>
      <c r="AJ197" s="66">
        <v>32.418722000000002</v>
      </c>
      <c r="AK197" s="67">
        <v>334</v>
      </c>
      <c r="AL197" s="74">
        <v>937.28457999600005</v>
      </c>
      <c r="AM197" s="67">
        <v>281</v>
      </c>
    </row>
    <row r="198" spans="1:39" x14ac:dyDescent="0.2">
      <c r="A198" s="63" t="s">
        <v>510</v>
      </c>
      <c r="B198" s="63" t="s">
        <v>22</v>
      </c>
      <c r="C198" s="61">
        <f>(E198*'1. Weighting and prioritisation'!$D$10)+(G198*'1. Weighting and prioritisation'!$D$11)+(I198*'1. Weighting and prioritisation'!$D$12)+(K198*'1. Weighting and prioritisation'!$D$13)+(M198*'1. Weighting and prioritisation'!$D$14)+(O198*'1. Weighting and prioritisation'!$D$15)+(Q198*'1. Weighting and prioritisation'!$D$16)+(S198*'1. Weighting and prioritisation'!$D$17)+(U198*'1. Weighting and prioritisation'!$D$18)+(W198*'1. Weighting and prioritisation'!$D$19)+(Y198*'1. Weighting and prioritisation'!$D$20)+(AA198*'1. Weighting and prioritisation'!$D$21)+(AC198*'1. Weighting and prioritisation'!$D$22)+(AE198*'1. Weighting and prioritisation'!$D$23)+(AG198*'1. Weighting and prioritisation'!$D$24)+(AI198*'1. Weighting and prioritisation'!$D$25)+(AK198*'1. Weighting and prioritisation'!$D$26)+(AM198*'1. Weighting and prioritisation'!$D$27)</f>
        <v>1900</v>
      </c>
      <c r="D198" s="66">
        <v>20.818712999999999</v>
      </c>
      <c r="E198" s="67">
        <v>298</v>
      </c>
      <c r="F198" s="66">
        <v>70.424611999999996</v>
      </c>
      <c r="G198" s="67">
        <v>73</v>
      </c>
      <c r="H198" s="70">
        <v>25900</v>
      </c>
      <c r="I198" s="67">
        <v>73</v>
      </c>
      <c r="J198" s="66">
        <v>9.0472239999999999</v>
      </c>
      <c r="K198" s="67">
        <v>82</v>
      </c>
      <c r="L198" s="66">
        <v>0</v>
      </c>
      <c r="M198" s="67">
        <v>1</v>
      </c>
      <c r="N198" s="66">
        <v>0</v>
      </c>
      <c r="O198" s="67">
        <v>1</v>
      </c>
      <c r="P198" s="66">
        <v>1.8760239999999999</v>
      </c>
      <c r="Q198" s="72">
        <v>112</v>
      </c>
      <c r="R198" s="66">
        <v>0</v>
      </c>
      <c r="S198" s="67">
        <v>1</v>
      </c>
      <c r="T198" s="66">
        <v>3.1147149999999999</v>
      </c>
      <c r="U198" s="67">
        <v>206</v>
      </c>
      <c r="V198" s="66">
        <v>29.043237000000001</v>
      </c>
      <c r="W198" s="67">
        <v>91</v>
      </c>
      <c r="X198" s="66">
        <v>0.43573800000000001</v>
      </c>
      <c r="Y198" s="67">
        <v>102</v>
      </c>
      <c r="Z198" s="66">
        <v>0</v>
      </c>
      <c r="AA198" s="67">
        <v>1</v>
      </c>
      <c r="AB198">
        <v>0</v>
      </c>
      <c r="AC198">
        <v>1</v>
      </c>
      <c r="AD198" s="66">
        <v>4.3557449999999998</v>
      </c>
      <c r="AE198" s="67">
        <v>227</v>
      </c>
      <c r="AF198" s="66">
        <v>1.7071639999999999</v>
      </c>
      <c r="AG198" s="67">
        <v>187</v>
      </c>
      <c r="AH198" s="66">
        <v>2.0878160000000001</v>
      </c>
      <c r="AI198" s="67">
        <v>125</v>
      </c>
      <c r="AJ198" s="66">
        <v>3.0061529999999999</v>
      </c>
      <c r="AK198" s="67">
        <v>126</v>
      </c>
      <c r="AL198" s="74">
        <v>555.41427691499996</v>
      </c>
      <c r="AM198" s="67">
        <v>193</v>
      </c>
    </row>
    <row r="199" spans="1:39" x14ac:dyDescent="0.2">
      <c r="A199" s="63" t="s">
        <v>510</v>
      </c>
      <c r="B199" s="63" t="s">
        <v>23</v>
      </c>
      <c r="C199" s="61">
        <f>(E199*'1. Weighting and prioritisation'!$D$10)+(G199*'1. Weighting and prioritisation'!$D$11)+(I199*'1. Weighting and prioritisation'!$D$12)+(K199*'1. Weighting and prioritisation'!$D$13)+(M199*'1. Weighting and prioritisation'!$D$14)+(O199*'1. Weighting and prioritisation'!$D$15)+(Q199*'1. Weighting and prioritisation'!$D$16)+(S199*'1. Weighting and prioritisation'!$D$17)+(U199*'1. Weighting and prioritisation'!$D$18)+(W199*'1. Weighting and prioritisation'!$D$19)+(Y199*'1. Weighting and prioritisation'!$D$20)+(AA199*'1. Weighting and prioritisation'!$D$21)+(AC199*'1. Weighting and prioritisation'!$D$22)+(AE199*'1. Weighting and prioritisation'!$D$23)+(AG199*'1. Weighting and prioritisation'!$D$24)+(AI199*'1. Weighting and prioritisation'!$D$25)+(AK199*'1. Weighting and prioritisation'!$D$26)+(AM199*'1. Weighting and prioritisation'!$D$27)</f>
        <v>1533</v>
      </c>
      <c r="D199" s="66">
        <v>18.297426999999999</v>
      </c>
      <c r="E199" s="67">
        <v>180</v>
      </c>
      <c r="F199" s="66">
        <v>71.369439</v>
      </c>
      <c r="G199" s="67">
        <v>68</v>
      </c>
      <c r="H199" s="70">
        <v>27600</v>
      </c>
      <c r="I199" s="67">
        <v>68</v>
      </c>
      <c r="J199" s="66">
        <v>5.8652259999999998</v>
      </c>
      <c r="K199" s="67">
        <v>50</v>
      </c>
      <c r="L199" s="66">
        <v>0</v>
      </c>
      <c r="M199" s="67">
        <v>1</v>
      </c>
      <c r="N199" s="66">
        <v>0</v>
      </c>
      <c r="O199" s="67">
        <v>1</v>
      </c>
      <c r="P199" s="66">
        <v>2.5995180000000002</v>
      </c>
      <c r="Q199" s="72">
        <v>135</v>
      </c>
      <c r="R199" s="66">
        <v>0</v>
      </c>
      <c r="S199" s="67">
        <v>1</v>
      </c>
      <c r="T199" s="66">
        <v>2.4080789999999999</v>
      </c>
      <c r="U199" s="67">
        <v>166</v>
      </c>
      <c r="V199" s="66">
        <v>28.553076000000001</v>
      </c>
      <c r="W199" s="67">
        <v>84</v>
      </c>
      <c r="X199" s="66">
        <v>0.28298600000000002</v>
      </c>
      <c r="Y199" s="67">
        <v>45</v>
      </c>
      <c r="Z199" s="66">
        <v>0</v>
      </c>
      <c r="AA199" s="67">
        <v>1</v>
      </c>
      <c r="AB199">
        <v>0</v>
      </c>
      <c r="AC199">
        <v>1</v>
      </c>
      <c r="AD199" s="66">
        <v>3.400585</v>
      </c>
      <c r="AE199" s="67">
        <v>117</v>
      </c>
      <c r="AF199" s="66">
        <v>2.1623920000000001</v>
      </c>
      <c r="AG199" s="67">
        <v>210</v>
      </c>
      <c r="AH199" s="66">
        <v>2.3710490000000002</v>
      </c>
      <c r="AI199" s="67">
        <v>133</v>
      </c>
      <c r="AJ199" s="66">
        <v>2.969932</v>
      </c>
      <c r="AK199" s="67">
        <v>123</v>
      </c>
      <c r="AL199" s="74">
        <v>385.01811970599999</v>
      </c>
      <c r="AM199" s="67">
        <v>149</v>
      </c>
    </row>
    <row r="200" spans="1:39" x14ac:dyDescent="0.2">
      <c r="A200" s="63" t="s">
        <v>510</v>
      </c>
      <c r="B200" s="63" t="s">
        <v>24</v>
      </c>
      <c r="C200" s="61">
        <f>(E200*'1. Weighting and prioritisation'!$D$10)+(G200*'1. Weighting and prioritisation'!$D$11)+(I200*'1. Weighting and prioritisation'!$D$12)+(K200*'1. Weighting and prioritisation'!$D$13)+(M200*'1. Weighting and prioritisation'!$D$14)+(O200*'1. Weighting and prioritisation'!$D$15)+(Q200*'1. Weighting and prioritisation'!$D$16)+(S200*'1. Weighting and prioritisation'!$D$17)+(U200*'1. Weighting and prioritisation'!$D$18)+(W200*'1. Weighting and prioritisation'!$D$19)+(Y200*'1. Weighting and prioritisation'!$D$20)+(AA200*'1. Weighting and prioritisation'!$D$21)+(AC200*'1. Weighting and prioritisation'!$D$22)+(AE200*'1. Weighting and prioritisation'!$D$23)+(AG200*'1. Weighting and prioritisation'!$D$24)+(AI200*'1. Weighting and prioritisation'!$D$25)+(AK200*'1. Weighting and prioritisation'!$D$26)+(AM200*'1. Weighting and prioritisation'!$D$27)</f>
        <v>3200</v>
      </c>
      <c r="D200" s="66">
        <v>18.038357000000001</v>
      </c>
      <c r="E200" s="67">
        <v>170</v>
      </c>
      <c r="F200" s="66">
        <v>60.914659</v>
      </c>
      <c r="G200" s="67">
        <v>138</v>
      </c>
      <c r="H200" s="70">
        <v>21400</v>
      </c>
      <c r="I200" s="67">
        <v>93</v>
      </c>
      <c r="J200" s="66">
        <v>14.239089999999999</v>
      </c>
      <c r="K200" s="67">
        <v>122</v>
      </c>
      <c r="L200" s="66">
        <v>0</v>
      </c>
      <c r="M200" s="67">
        <v>1</v>
      </c>
      <c r="N200" s="66">
        <v>0</v>
      </c>
      <c r="O200" s="67">
        <v>1</v>
      </c>
      <c r="P200" s="66">
        <v>2.1442909999999999</v>
      </c>
      <c r="Q200" s="72">
        <v>124</v>
      </c>
      <c r="R200" s="66">
        <v>2.0695000000000002E-2</v>
      </c>
      <c r="S200" s="67">
        <v>343</v>
      </c>
      <c r="T200" s="66">
        <v>5.3441299999999998</v>
      </c>
      <c r="U200" s="67">
        <v>278</v>
      </c>
      <c r="V200" s="66">
        <v>30.545956</v>
      </c>
      <c r="W200" s="67">
        <v>127</v>
      </c>
      <c r="X200" s="66">
        <v>0.70674700000000001</v>
      </c>
      <c r="Y200" s="67">
        <v>197</v>
      </c>
      <c r="Z200" s="66">
        <v>3.5666000000000003E-2</v>
      </c>
      <c r="AA200" s="67">
        <v>443</v>
      </c>
      <c r="AB200">
        <v>0.91310800000000003</v>
      </c>
      <c r="AC200">
        <v>422</v>
      </c>
      <c r="AD200" s="66">
        <v>2.9971559999999999</v>
      </c>
      <c r="AE200" s="67">
        <v>76</v>
      </c>
      <c r="AF200" s="66">
        <v>3.0863930000000002</v>
      </c>
      <c r="AG200" s="67">
        <v>243</v>
      </c>
      <c r="AH200" s="66">
        <v>3.8602470000000002</v>
      </c>
      <c r="AI200" s="67">
        <v>171</v>
      </c>
      <c r="AJ200" s="66">
        <v>5.1296799999999996</v>
      </c>
      <c r="AK200" s="67">
        <v>157</v>
      </c>
      <c r="AL200" s="74">
        <v>220.87810732200001</v>
      </c>
      <c r="AM200" s="67">
        <v>94</v>
      </c>
    </row>
    <row r="201" spans="1:39" x14ac:dyDescent="0.2">
      <c r="A201" s="63" t="s">
        <v>510</v>
      </c>
      <c r="B201" s="63" t="s">
        <v>25</v>
      </c>
      <c r="C201" s="61">
        <f>(E201*'1. Weighting and prioritisation'!$D$10)+(G201*'1. Weighting and prioritisation'!$D$11)+(I201*'1. Weighting and prioritisation'!$D$12)+(K201*'1. Weighting and prioritisation'!$D$13)+(M201*'1. Weighting and prioritisation'!$D$14)+(O201*'1. Weighting and prioritisation'!$D$15)+(Q201*'1. Weighting and prioritisation'!$D$16)+(S201*'1. Weighting and prioritisation'!$D$17)+(U201*'1. Weighting and prioritisation'!$D$18)+(W201*'1. Weighting and prioritisation'!$D$19)+(Y201*'1. Weighting and prioritisation'!$D$20)+(AA201*'1. Weighting and prioritisation'!$D$21)+(AC201*'1. Weighting and prioritisation'!$D$22)+(AE201*'1. Weighting and prioritisation'!$D$23)+(AG201*'1. Weighting and prioritisation'!$D$24)+(AI201*'1. Weighting and prioritisation'!$D$25)+(AK201*'1. Weighting and prioritisation'!$D$26)+(AM201*'1. Weighting and prioritisation'!$D$27)</f>
        <v>5655</v>
      </c>
      <c r="D201" s="66">
        <v>15.678842</v>
      </c>
      <c r="E201" s="67">
        <v>81</v>
      </c>
      <c r="F201" s="66">
        <v>46.527298999999999</v>
      </c>
      <c r="G201" s="67">
        <v>214</v>
      </c>
      <c r="H201" s="70">
        <v>8200</v>
      </c>
      <c r="I201" s="67">
        <v>207</v>
      </c>
      <c r="J201" s="66">
        <v>39.048088</v>
      </c>
      <c r="K201" s="67">
        <v>295</v>
      </c>
      <c r="L201" s="66">
        <v>1.35123672034</v>
      </c>
      <c r="M201" s="67">
        <v>364</v>
      </c>
      <c r="N201" s="66">
        <v>0</v>
      </c>
      <c r="O201" s="67">
        <v>1</v>
      </c>
      <c r="P201" s="66">
        <v>52.906022999999998</v>
      </c>
      <c r="Q201" s="72">
        <v>443</v>
      </c>
      <c r="R201" s="66">
        <v>3.8550659999999999</v>
      </c>
      <c r="S201" s="67">
        <v>390</v>
      </c>
      <c r="T201" s="66">
        <v>31.156994999999998</v>
      </c>
      <c r="U201" s="67">
        <v>483</v>
      </c>
      <c r="V201" s="66">
        <v>27.652014000000001</v>
      </c>
      <c r="W201" s="67">
        <v>69</v>
      </c>
      <c r="X201" s="66">
        <v>1.3241579999999999</v>
      </c>
      <c r="Y201" s="67">
        <v>377</v>
      </c>
      <c r="Z201" s="66">
        <v>0.61784899999999998</v>
      </c>
      <c r="AA201" s="67">
        <v>474</v>
      </c>
      <c r="AB201">
        <v>4.7659840000000004</v>
      </c>
      <c r="AC201">
        <v>433</v>
      </c>
      <c r="AD201" s="66">
        <v>7.8822340000000004</v>
      </c>
      <c r="AE201" s="67">
        <v>414</v>
      </c>
      <c r="AF201" s="66">
        <v>54.713966999999997</v>
      </c>
      <c r="AG201" s="67">
        <v>454</v>
      </c>
      <c r="AH201" s="66">
        <v>56.271845999999996</v>
      </c>
      <c r="AI201" s="67">
        <v>464</v>
      </c>
      <c r="AJ201" s="66">
        <v>60.738168000000002</v>
      </c>
      <c r="AK201" s="67">
        <v>447</v>
      </c>
      <c r="AL201" s="74">
        <v>69.491628499800001</v>
      </c>
      <c r="AM201" s="67">
        <v>45</v>
      </c>
    </row>
    <row r="202" spans="1:39" x14ac:dyDescent="0.2">
      <c r="A202" s="63" t="s">
        <v>510</v>
      </c>
      <c r="B202" s="63" t="s">
        <v>26</v>
      </c>
      <c r="C202" s="61">
        <f>(E202*'1. Weighting and prioritisation'!$D$10)+(G202*'1. Weighting and prioritisation'!$D$11)+(I202*'1. Weighting and prioritisation'!$D$12)+(K202*'1. Weighting and prioritisation'!$D$13)+(M202*'1. Weighting and prioritisation'!$D$14)+(O202*'1. Weighting and prioritisation'!$D$15)+(Q202*'1. Weighting and prioritisation'!$D$16)+(S202*'1. Weighting and prioritisation'!$D$17)+(U202*'1. Weighting and prioritisation'!$D$18)+(W202*'1. Weighting and prioritisation'!$D$19)+(Y202*'1. Weighting and prioritisation'!$D$20)+(AA202*'1. Weighting and prioritisation'!$D$21)+(AC202*'1. Weighting and prioritisation'!$D$22)+(AE202*'1. Weighting and prioritisation'!$D$23)+(AG202*'1. Weighting and prioritisation'!$D$24)+(AI202*'1. Weighting and prioritisation'!$D$25)+(AK202*'1. Weighting and prioritisation'!$D$26)+(AM202*'1. Weighting and prioritisation'!$D$27)</f>
        <v>6303</v>
      </c>
      <c r="D202" s="66">
        <v>18.460532000000001</v>
      </c>
      <c r="E202" s="67">
        <v>188</v>
      </c>
      <c r="F202" s="66">
        <v>33.466687</v>
      </c>
      <c r="G202" s="67">
        <v>427</v>
      </c>
      <c r="H202" s="70">
        <v>2500</v>
      </c>
      <c r="I202" s="67">
        <v>464</v>
      </c>
      <c r="J202" s="66">
        <v>45.176847000000002</v>
      </c>
      <c r="K202" s="67">
        <v>391</v>
      </c>
      <c r="L202" s="66">
        <v>50.976960830800003</v>
      </c>
      <c r="M202" s="67">
        <v>503</v>
      </c>
      <c r="N202" s="66">
        <v>0</v>
      </c>
      <c r="O202" s="67">
        <v>1</v>
      </c>
      <c r="P202" s="66">
        <v>94.058311000000003</v>
      </c>
      <c r="Q202" s="72">
        <v>504</v>
      </c>
      <c r="R202" s="66">
        <v>59.121422000000003</v>
      </c>
      <c r="S202" s="67">
        <v>473</v>
      </c>
      <c r="T202" s="66">
        <v>31.726602</v>
      </c>
      <c r="U202" s="67">
        <v>484</v>
      </c>
      <c r="V202" s="66">
        <v>35.364879000000002</v>
      </c>
      <c r="W202" s="67">
        <v>254</v>
      </c>
      <c r="X202" s="66">
        <v>1.7682</v>
      </c>
      <c r="Y202" s="67">
        <v>437</v>
      </c>
      <c r="Z202" s="66">
        <v>0</v>
      </c>
      <c r="AA202" s="67">
        <v>1</v>
      </c>
      <c r="AB202">
        <v>0</v>
      </c>
      <c r="AC202">
        <v>1</v>
      </c>
      <c r="AD202" s="66">
        <v>5.9185730000000003</v>
      </c>
      <c r="AE202" s="67">
        <v>343</v>
      </c>
      <c r="AF202" s="66">
        <v>83.574292999999997</v>
      </c>
      <c r="AG202" s="67">
        <v>488</v>
      </c>
      <c r="AH202" s="66">
        <v>61.915112999999998</v>
      </c>
      <c r="AI202" s="67">
        <v>473</v>
      </c>
      <c r="AJ202" s="66">
        <v>80.066790999999995</v>
      </c>
      <c r="AK202" s="67">
        <v>486</v>
      </c>
      <c r="AL202" s="74">
        <v>2029.9083049599999</v>
      </c>
      <c r="AM202" s="67">
        <v>385</v>
      </c>
    </row>
    <row r="203" spans="1:39" x14ac:dyDescent="0.2">
      <c r="A203" s="63" t="s">
        <v>510</v>
      </c>
      <c r="B203" s="63" t="s">
        <v>27</v>
      </c>
      <c r="C203" s="61">
        <f>(E203*'1. Weighting and prioritisation'!$D$10)+(G203*'1. Weighting and prioritisation'!$D$11)+(I203*'1. Weighting and prioritisation'!$D$12)+(K203*'1. Weighting and prioritisation'!$D$13)+(M203*'1. Weighting and prioritisation'!$D$14)+(O203*'1. Weighting and prioritisation'!$D$15)+(Q203*'1. Weighting and prioritisation'!$D$16)+(S203*'1. Weighting and prioritisation'!$D$17)+(U203*'1. Weighting and prioritisation'!$D$18)+(W203*'1. Weighting and prioritisation'!$D$19)+(Y203*'1. Weighting and prioritisation'!$D$20)+(AA203*'1. Weighting and prioritisation'!$D$21)+(AC203*'1. Weighting and prioritisation'!$D$22)+(AE203*'1. Weighting and prioritisation'!$D$23)+(AG203*'1. Weighting and prioritisation'!$D$24)+(AI203*'1. Weighting and prioritisation'!$D$25)+(AK203*'1. Weighting and prioritisation'!$D$26)+(AM203*'1. Weighting and prioritisation'!$D$27)</f>
        <v>1548</v>
      </c>
      <c r="D203" s="66">
        <v>17.720521000000002</v>
      </c>
      <c r="E203" s="67">
        <v>148</v>
      </c>
      <c r="F203" s="66">
        <v>73.655843000000004</v>
      </c>
      <c r="G203" s="67">
        <v>48</v>
      </c>
      <c r="H203" s="70">
        <v>39300</v>
      </c>
      <c r="I203" s="67">
        <v>26</v>
      </c>
      <c r="J203" s="66">
        <v>5.4205329999999998</v>
      </c>
      <c r="K203" s="67">
        <v>42</v>
      </c>
      <c r="L203" s="66">
        <v>0</v>
      </c>
      <c r="M203" s="67">
        <v>1</v>
      </c>
      <c r="N203" s="66">
        <v>0</v>
      </c>
      <c r="O203" s="67">
        <v>1</v>
      </c>
      <c r="P203" s="66">
        <v>1.247636</v>
      </c>
      <c r="Q203" s="72">
        <v>69</v>
      </c>
      <c r="R203" s="66">
        <v>0</v>
      </c>
      <c r="S203" s="67">
        <v>1</v>
      </c>
      <c r="T203" s="66">
        <v>4.9983760000000004</v>
      </c>
      <c r="U203" s="67">
        <v>268</v>
      </c>
      <c r="V203" s="66">
        <v>28.470942000000001</v>
      </c>
      <c r="W203" s="67">
        <v>83</v>
      </c>
      <c r="X203" s="66">
        <v>0.27471800000000002</v>
      </c>
      <c r="Y203" s="67">
        <v>41</v>
      </c>
      <c r="Z203" s="66">
        <v>0</v>
      </c>
      <c r="AA203" s="67">
        <v>1</v>
      </c>
      <c r="AB203">
        <v>1.8652999999999999E-2</v>
      </c>
      <c r="AC203">
        <v>415</v>
      </c>
      <c r="AD203" s="66">
        <v>2.7590710000000001</v>
      </c>
      <c r="AE203" s="67">
        <v>55</v>
      </c>
      <c r="AF203" s="66">
        <v>1.002062</v>
      </c>
      <c r="AG203" s="67">
        <v>73</v>
      </c>
      <c r="AH203" s="66">
        <v>0.71089100000000005</v>
      </c>
      <c r="AI203" s="67">
        <v>64</v>
      </c>
      <c r="AJ203" s="66">
        <v>1.398126</v>
      </c>
      <c r="AK203" s="67">
        <v>75</v>
      </c>
      <c r="AL203" s="74">
        <v>347.31213523500003</v>
      </c>
      <c r="AM203" s="67">
        <v>137</v>
      </c>
    </row>
    <row r="204" spans="1:39" x14ac:dyDescent="0.2">
      <c r="A204" s="63" t="s">
        <v>510</v>
      </c>
      <c r="B204" s="63" t="s">
        <v>28</v>
      </c>
      <c r="C204" s="61">
        <f>(E204*'1. Weighting and prioritisation'!$D$10)+(G204*'1. Weighting and prioritisation'!$D$11)+(I204*'1. Weighting and prioritisation'!$D$12)+(K204*'1. Weighting and prioritisation'!$D$13)+(M204*'1. Weighting and prioritisation'!$D$14)+(O204*'1. Weighting and prioritisation'!$D$15)+(Q204*'1. Weighting and prioritisation'!$D$16)+(S204*'1. Weighting and prioritisation'!$D$17)+(U204*'1. Weighting and prioritisation'!$D$18)+(W204*'1. Weighting and prioritisation'!$D$19)+(Y204*'1. Weighting and prioritisation'!$D$20)+(AA204*'1. Weighting and prioritisation'!$D$21)+(AC204*'1. Weighting and prioritisation'!$D$22)+(AE204*'1. Weighting and prioritisation'!$D$23)+(AG204*'1. Weighting and prioritisation'!$D$24)+(AI204*'1. Weighting and prioritisation'!$D$25)+(AK204*'1. Weighting and prioritisation'!$D$26)+(AM204*'1. Weighting and prioritisation'!$D$27)</f>
        <v>1280</v>
      </c>
      <c r="D204" s="66">
        <v>13.345914</v>
      </c>
      <c r="E204" s="67">
        <v>50</v>
      </c>
      <c r="F204" s="66">
        <v>72.616238999999993</v>
      </c>
      <c r="G204" s="67">
        <v>56</v>
      </c>
      <c r="H204" s="70">
        <v>39300</v>
      </c>
      <c r="I204" s="67">
        <v>26</v>
      </c>
      <c r="J204" s="66">
        <v>6.2440290000000003</v>
      </c>
      <c r="K204" s="67">
        <v>59</v>
      </c>
      <c r="L204" s="66">
        <v>0</v>
      </c>
      <c r="M204" s="67">
        <v>1</v>
      </c>
      <c r="N204" s="66">
        <v>0</v>
      </c>
      <c r="O204" s="67">
        <v>1</v>
      </c>
      <c r="P204" s="66">
        <v>1.736926</v>
      </c>
      <c r="Q204" s="72">
        <v>103</v>
      </c>
      <c r="R204" s="66">
        <v>0</v>
      </c>
      <c r="S204" s="67">
        <v>1</v>
      </c>
      <c r="T204" s="66">
        <v>3.4347989999999999</v>
      </c>
      <c r="U204" s="67">
        <v>222</v>
      </c>
      <c r="V204" s="66">
        <v>33.923634</v>
      </c>
      <c r="W204" s="67">
        <v>217</v>
      </c>
      <c r="X204" s="66">
        <v>0.29029300000000002</v>
      </c>
      <c r="Y204" s="67">
        <v>47</v>
      </c>
      <c r="Z204" s="66">
        <v>0</v>
      </c>
      <c r="AA204" s="67">
        <v>1</v>
      </c>
      <c r="AB204">
        <v>0</v>
      </c>
      <c r="AC204">
        <v>1</v>
      </c>
      <c r="AD204" s="66">
        <v>2.5991499999999998</v>
      </c>
      <c r="AE204" s="67">
        <v>41</v>
      </c>
      <c r="AF204" s="66">
        <v>1.2311270000000001</v>
      </c>
      <c r="AG204" s="67">
        <v>115</v>
      </c>
      <c r="AH204" s="66">
        <v>0.68474299999999999</v>
      </c>
      <c r="AI204" s="67">
        <v>61</v>
      </c>
      <c r="AJ204" s="66">
        <v>1.326794</v>
      </c>
      <c r="AK204" s="67">
        <v>70</v>
      </c>
      <c r="AL204" s="74">
        <v>604.07514415699995</v>
      </c>
      <c r="AM204" s="67">
        <v>208</v>
      </c>
    </row>
    <row r="205" spans="1:39" x14ac:dyDescent="0.2">
      <c r="A205" s="63" t="s">
        <v>510</v>
      </c>
      <c r="B205" s="63" t="s">
        <v>29</v>
      </c>
      <c r="C205" s="61">
        <f>(E205*'1. Weighting and prioritisation'!$D$10)+(G205*'1. Weighting and prioritisation'!$D$11)+(I205*'1. Weighting and prioritisation'!$D$12)+(K205*'1. Weighting and prioritisation'!$D$13)+(M205*'1. Weighting and prioritisation'!$D$14)+(O205*'1. Weighting and prioritisation'!$D$15)+(Q205*'1. Weighting and prioritisation'!$D$16)+(S205*'1. Weighting and prioritisation'!$D$17)+(U205*'1. Weighting and prioritisation'!$D$18)+(W205*'1. Weighting and prioritisation'!$D$19)+(Y205*'1. Weighting and prioritisation'!$D$20)+(AA205*'1. Weighting and prioritisation'!$D$21)+(AC205*'1. Weighting and prioritisation'!$D$22)+(AE205*'1. Weighting and prioritisation'!$D$23)+(AG205*'1. Weighting and prioritisation'!$D$24)+(AI205*'1. Weighting and prioritisation'!$D$25)+(AK205*'1. Weighting and prioritisation'!$D$26)+(AM205*'1. Weighting and prioritisation'!$D$27)</f>
        <v>2971</v>
      </c>
      <c r="D205" s="66">
        <v>21.362569000000001</v>
      </c>
      <c r="E205" s="67">
        <v>332</v>
      </c>
      <c r="F205" s="66">
        <v>44.917776000000003</v>
      </c>
      <c r="G205" s="67">
        <v>225</v>
      </c>
      <c r="H205" s="70">
        <v>8500</v>
      </c>
      <c r="I205" s="67">
        <v>201</v>
      </c>
      <c r="J205" s="66">
        <v>27.968003</v>
      </c>
      <c r="K205" s="67">
        <v>195</v>
      </c>
      <c r="L205" s="66">
        <v>1.5917943490899999</v>
      </c>
      <c r="M205" s="67">
        <v>368</v>
      </c>
      <c r="N205" s="66">
        <v>0</v>
      </c>
      <c r="O205" s="67">
        <v>1</v>
      </c>
      <c r="P205" s="66">
        <v>7.6853930000000004</v>
      </c>
      <c r="Q205" s="72">
        <v>211</v>
      </c>
      <c r="R205" s="66">
        <v>0</v>
      </c>
      <c r="S205" s="67">
        <v>1</v>
      </c>
      <c r="T205" s="66">
        <v>0.82397699999999996</v>
      </c>
      <c r="U205" s="67">
        <v>39</v>
      </c>
      <c r="V205" s="66">
        <v>31.159003999999999</v>
      </c>
      <c r="W205" s="67">
        <v>141</v>
      </c>
      <c r="X205" s="66">
        <v>0.20652699999999999</v>
      </c>
      <c r="Y205" s="67">
        <v>28</v>
      </c>
      <c r="Z205" s="66">
        <v>0</v>
      </c>
      <c r="AA205" s="67">
        <v>1</v>
      </c>
      <c r="AB205">
        <v>0</v>
      </c>
      <c r="AC205">
        <v>1</v>
      </c>
      <c r="AD205" s="66">
        <v>3.8877640000000002</v>
      </c>
      <c r="AE205" s="67">
        <v>173</v>
      </c>
      <c r="AF205" s="66">
        <v>6.0381090000000004</v>
      </c>
      <c r="AG205" s="67">
        <v>269</v>
      </c>
      <c r="AH205" s="66">
        <v>8.8780049999999999</v>
      </c>
      <c r="AI205" s="67">
        <v>249</v>
      </c>
      <c r="AJ205" s="66">
        <v>12.801797000000001</v>
      </c>
      <c r="AK205" s="67">
        <v>231</v>
      </c>
      <c r="AL205" s="74">
        <v>1121.6108342299999</v>
      </c>
      <c r="AM205" s="67">
        <v>305</v>
      </c>
    </row>
    <row r="206" spans="1:39" x14ac:dyDescent="0.2">
      <c r="A206" s="63" t="s">
        <v>510</v>
      </c>
      <c r="B206" s="63" t="s">
        <v>30</v>
      </c>
      <c r="C206" s="61">
        <f>(E206*'1. Weighting and prioritisation'!$D$10)+(G206*'1. Weighting and prioritisation'!$D$11)+(I206*'1. Weighting and prioritisation'!$D$12)+(K206*'1. Weighting and prioritisation'!$D$13)+(M206*'1. Weighting and prioritisation'!$D$14)+(O206*'1. Weighting and prioritisation'!$D$15)+(Q206*'1. Weighting and prioritisation'!$D$16)+(S206*'1. Weighting and prioritisation'!$D$17)+(U206*'1. Weighting and prioritisation'!$D$18)+(W206*'1. Weighting and prioritisation'!$D$19)+(Y206*'1. Weighting and prioritisation'!$D$20)+(AA206*'1. Weighting and prioritisation'!$D$21)+(AC206*'1. Weighting and prioritisation'!$D$22)+(AE206*'1. Weighting and prioritisation'!$D$23)+(AG206*'1. Weighting and prioritisation'!$D$24)+(AI206*'1. Weighting and prioritisation'!$D$25)+(AK206*'1. Weighting and prioritisation'!$D$26)+(AM206*'1. Weighting and prioritisation'!$D$27)</f>
        <v>5306</v>
      </c>
      <c r="D206" s="66">
        <v>22.256395999999999</v>
      </c>
      <c r="E206" s="67">
        <v>370</v>
      </c>
      <c r="F206" s="66">
        <v>39.852741999999999</v>
      </c>
      <c r="G206" s="67">
        <v>291</v>
      </c>
      <c r="H206" s="70">
        <v>4800</v>
      </c>
      <c r="I206" s="67">
        <v>312</v>
      </c>
      <c r="J206" s="66">
        <v>44.335341999999997</v>
      </c>
      <c r="K206" s="67">
        <v>373</v>
      </c>
      <c r="L206" s="66">
        <v>1.6454924520800001</v>
      </c>
      <c r="M206" s="67">
        <v>370</v>
      </c>
      <c r="N206" s="66">
        <v>0</v>
      </c>
      <c r="O206" s="67">
        <v>1</v>
      </c>
      <c r="P206" s="66">
        <v>42.560184</v>
      </c>
      <c r="Q206" s="72">
        <v>404</v>
      </c>
      <c r="R206" s="66">
        <v>0</v>
      </c>
      <c r="S206" s="67">
        <v>1</v>
      </c>
      <c r="T206" s="66">
        <v>18.518858999999999</v>
      </c>
      <c r="U206" s="67">
        <v>438</v>
      </c>
      <c r="V206" s="66">
        <v>34.658569</v>
      </c>
      <c r="W206" s="67">
        <v>235</v>
      </c>
      <c r="X206" s="66">
        <v>0.91657999999999995</v>
      </c>
      <c r="Y206" s="67">
        <v>273</v>
      </c>
      <c r="Z206" s="66">
        <v>0</v>
      </c>
      <c r="AA206" s="67">
        <v>1</v>
      </c>
      <c r="AB206">
        <v>0</v>
      </c>
      <c r="AC206">
        <v>1</v>
      </c>
      <c r="AD206" s="66">
        <v>10.243489</v>
      </c>
      <c r="AE206" s="67">
        <v>462</v>
      </c>
      <c r="AF206" s="66">
        <v>43.85698</v>
      </c>
      <c r="AG206" s="67">
        <v>436</v>
      </c>
      <c r="AH206" s="66">
        <v>46.032547999999998</v>
      </c>
      <c r="AI206" s="67">
        <v>438</v>
      </c>
      <c r="AJ206" s="66">
        <v>63.604197999999997</v>
      </c>
      <c r="AK206" s="67">
        <v>452</v>
      </c>
      <c r="AL206" s="74">
        <v>3164.4502136699998</v>
      </c>
      <c r="AM206" s="67">
        <v>448</v>
      </c>
    </row>
    <row r="207" spans="1:39" x14ac:dyDescent="0.2">
      <c r="A207" s="63" t="s">
        <v>510</v>
      </c>
      <c r="B207" s="63" t="s">
        <v>31</v>
      </c>
      <c r="C207" s="61">
        <f>(E207*'1. Weighting and prioritisation'!$D$10)+(G207*'1. Weighting and prioritisation'!$D$11)+(I207*'1. Weighting and prioritisation'!$D$12)+(K207*'1. Weighting and prioritisation'!$D$13)+(M207*'1. Weighting and prioritisation'!$D$14)+(O207*'1. Weighting and prioritisation'!$D$15)+(Q207*'1. Weighting and prioritisation'!$D$16)+(S207*'1. Weighting and prioritisation'!$D$17)+(U207*'1. Weighting and prioritisation'!$D$18)+(W207*'1. Weighting and prioritisation'!$D$19)+(Y207*'1. Weighting and prioritisation'!$D$20)+(AA207*'1. Weighting and prioritisation'!$D$21)+(AC207*'1. Weighting and prioritisation'!$D$22)+(AE207*'1. Weighting and prioritisation'!$D$23)+(AG207*'1. Weighting and prioritisation'!$D$24)+(AI207*'1. Weighting and prioritisation'!$D$25)+(AK207*'1. Weighting and prioritisation'!$D$26)+(AM207*'1. Weighting and prioritisation'!$D$27)</f>
        <v>4150</v>
      </c>
      <c r="D207" s="66">
        <v>22.025210999999999</v>
      </c>
      <c r="E207" s="67">
        <v>356</v>
      </c>
      <c r="F207" s="66">
        <v>53.128318999999998</v>
      </c>
      <c r="G207" s="67">
        <v>184</v>
      </c>
      <c r="H207" s="70">
        <v>15400</v>
      </c>
      <c r="I207" s="67">
        <v>126</v>
      </c>
      <c r="J207" s="66">
        <v>24.534030000000001</v>
      </c>
      <c r="K207" s="67">
        <v>184</v>
      </c>
      <c r="L207" s="66">
        <v>0.34770792909100001</v>
      </c>
      <c r="M207" s="67">
        <v>324</v>
      </c>
      <c r="N207" s="66">
        <v>0</v>
      </c>
      <c r="O207" s="67">
        <v>1</v>
      </c>
      <c r="P207" s="66">
        <v>18.161684000000001</v>
      </c>
      <c r="Q207" s="72">
        <v>301</v>
      </c>
      <c r="R207" s="66">
        <v>0</v>
      </c>
      <c r="S207" s="67">
        <v>1</v>
      </c>
      <c r="T207" s="66">
        <v>6.2150540000000003</v>
      </c>
      <c r="U207" s="67">
        <v>301</v>
      </c>
      <c r="V207" s="66">
        <v>28.108153000000001</v>
      </c>
      <c r="W207" s="67">
        <v>76</v>
      </c>
      <c r="X207" s="66">
        <v>0.79624799999999996</v>
      </c>
      <c r="Y207" s="67">
        <v>225</v>
      </c>
      <c r="Z207" s="66">
        <v>1.9616000000000001E-2</v>
      </c>
      <c r="AA207" s="67">
        <v>436</v>
      </c>
      <c r="AB207">
        <v>4.5060999999999997E-2</v>
      </c>
      <c r="AC207">
        <v>416</v>
      </c>
      <c r="AD207" s="66">
        <v>5.7207379999999999</v>
      </c>
      <c r="AE207" s="67">
        <v>330</v>
      </c>
      <c r="AF207" s="66">
        <v>4.4994759999999996</v>
      </c>
      <c r="AG207" s="67">
        <v>257</v>
      </c>
      <c r="AH207" s="66">
        <v>7.5361000000000002</v>
      </c>
      <c r="AI207" s="67">
        <v>230</v>
      </c>
      <c r="AJ207" s="66">
        <v>25.523541000000002</v>
      </c>
      <c r="AK207" s="67">
        <v>303</v>
      </c>
      <c r="AL207" s="74">
        <v>232.236809728</v>
      </c>
      <c r="AM207" s="67">
        <v>99</v>
      </c>
    </row>
    <row r="208" spans="1:39" x14ac:dyDescent="0.2">
      <c r="A208" s="63" t="s">
        <v>510</v>
      </c>
      <c r="B208" s="63" t="s">
        <v>32</v>
      </c>
      <c r="C208" s="61">
        <f>(E208*'1. Weighting and prioritisation'!$D$10)+(G208*'1. Weighting and prioritisation'!$D$11)+(I208*'1. Weighting and prioritisation'!$D$12)+(K208*'1. Weighting and prioritisation'!$D$13)+(M208*'1. Weighting and prioritisation'!$D$14)+(O208*'1. Weighting and prioritisation'!$D$15)+(Q208*'1. Weighting and prioritisation'!$D$16)+(S208*'1. Weighting and prioritisation'!$D$17)+(U208*'1. Weighting and prioritisation'!$D$18)+(W208*'1. Weighting and prioritisation'!$D$19)+(Y208*'1. Weighting and prioritisation'!$D$20)+(AA208*'1. Weighting and prioritisation'!$D$21)+(AC208*'1. Weighting and prioritisation'!$D$22)+(AE208*'1. Weighting and prioritisation'!$D$23)+(AG208*'1. Weighting and prioritisation'!$D$24)+(AI208*'1. Weighting and prioritisation'!$D$25)+(AK208*'1. Weighting and prioritisation'!$D$26)+(AM208*'1. Weighting and prioritisation'!$D$27)</f>
        <v>1896</v>
      </c>
      <c r="D208" s="66">
        <v>18.660609000000001</v>
      </c>
      <c r="E208" s="67">
        <v>203</v>
      </c>
      <c r="F208" s="66">
        <v>71.793145999999993</v>
      </c>
      <c r="G208" s="67">
        <v>64</v>
      </c>
      <c r="H208" s="70">
        <v>20700</v>
      </c>
      <c r="I208" s="67">
        <v>96</v>
      </c>
      <c r="J208" s="66">
        <v>9.8336310000000005</v>
      </c>
      <c r="K208" s="67">
        <v>87</v>
      </c>
      <c r="L208" s="66">
        <v>0</v>
      </c>
      <c r="M208" s="67">
        <v>1</v>
      </c>
      <c r="N208" s="66">
        <v>0</v>
      </c>
      <c r="O208" s="67">
        <v>1</v>
      </c>
      <c r="P208" s="66">
        <v>1.497185</v>
      </c>
      <c r="Q208" s="72">
        <v>88</v>
      </c>
      <c r="R208" s="66">
        <v>0</v>
      </c>
      <c r="S208" s="67">
        <v>1</v>
      </c>
      <c r="T208" s="66">
        <v>4.668723</v>
      </c>
      <c r="U208" s="67">
        <v>257</v>
      </c>
      <c r="V208" s="66">
        <v>31.826872999999999</v>
      </c>
      <c r="W208" s="67">
        <v>157</v>
      </c>
      <c r="X208" s="66">
        <v>0.404534</v>
      </c>
      <c r="Y208" s="67">
        <v>89</v>
      </c>
      <c r="Z208" s="66">
        <v>0</v>
      </c>
      <c r="AA208" s="67">
        <v>1</v>
      </c>
      <c r="AB208">
        <v>0</v>
      </c>
      <c r="AC208">
        <v>1</v>
      </c>
      <c r="AD208" s="66">
        <v>3.9308960000000002</v>
      </c>
      <c r="AE208" s="67">
        <v>179</v>
      </c>
      <c r="AF208" s="66">
        <v>3.0560659999999999</v>
      </c>
      <c r="AG208" s="67">
        <v>241</v>
      </c>
      <c r="AH208" s="66">
        <v>3.2063700000000002</v>
      </c>
      <c r="AI208" s="67">
        <v>161</v>
      </c>
      <c r="AJ208" s="66">
        <v>3.4531749999999999</v>
      </c>
      <c r="AK208" s="67">
        <v>136</v>
      </c>
      <c r="AL208" s="74">
        <v>323.89137498999997</v>
      </c>
      <c r="AM208" s="67">
        <v>133</v>
      </c>
    </row>
    <row r="209" spans="1:39" x14ac:dyDescent="0.2">
      <c r="A209" s="63" t="s">
        <v>510</v>
      </c>
      <c r="B209" s="63" t="s">
        <v>33</v>
      </c>
      <c r="C209" s="61">
        <f>(E209*'1. Weighting and prioritisation'!$D$10)+(G209*'1. Weighting and prioritisation'!$D$11)+(I209*'1. Weighting and prioritisation'!$D$12)+(K209*'1. Weighting and prioritisation'!$D$13)+(M209*'1. Weighting and prioritisation'!$D$14)+(O209*'1. Weighting and prioritisation'!$D$15)+(Q209*'1. Weighting and prioritisation'!$D$16)+(S209*'1. Weighting and prioritisation'!$D$17)+(U209*'1. Weighting and prioritisation'!$D$18)+(W209*'1. Weighting and prioritisation'!$D$19)+(Y209*'1. Weighting and prioritisation'!$D$20)+(AA209*'1. Weighting and prioritisation'!$D$21)+(AC209*'1. Weighting and prioritisation'!$D$22)+(AE209*'1. Weighting and prioritisation'!$D$23)+(AG209*'1. Weighting and prioritisation'!$D$24)+(AI209*'1. Weighting and prioritisation'!$D$25)+(AK209*'1. Weighting and prioritisation'!$D$26)+(AM209*'1. Weighting and prioritisation'!$D$27)</f>
        <v>4812</v>
      </c>
      <c r="D209" s="66">
        <v>22.445125999999998</v>
      </c>
      <c r="E209" s="67">
        <v>377</v>
      </c>
      <c r="F209" s="66">
        <v>52.967902000000002</v>
      </c>
      <c r="G209" s="67">
        <v>185</v>
      </c>
      <c r="H209" s="70">
        <v>9900</v>
      </c>
      <c r="I209" s="67">
        <v>179</v>
      </c>
      <c r="J209" s="66">
        <v>34.561399000000002</v>
      </c>
      <c r="K209" s="67">
        <v>242</v>
      </c>
      <c r="L209" s="66">
        <v>6.8885918027599997</v>
      </c>
      <c r="M209" s="67">
        <v>438</v>
      </c>
      <c r="N209" s="66">
        <v>0</v>
      </c>
      <c r="O209" s="67">
        <v>1</v>
      </c>
      <c r="P209" s="66">
        <v>66.146199999999993</v>
      </c>
      <c r="Q209" s="72">
        <v>467</v>
      </c>
      <c r="R209" s="66">
        <v>0</v>
      </c>
      <c r="S209" s="67">
        <v>1</v>
      </c>
      <c r="T209" s="66">
        <v>44.135446000000002</v>
      </c>
      <c r="U209" s="67">
        <v>495</v>
      </c>
      <c r="V209" s="66">
        <v>24.327335000000001</v>
      </c>
      <c r="W209" s="67">
        <v>34</v>
      </c>
      <c r="X209" s="66">
        <v>0.75494700000000003</v>
      </c>
      <c r="Y209" s="67">
        <v>214</v>
      </c>
      <c r="Z209" s="66">
        <v>0</v>
      </c>
      <c r="AA209" s="67">
        <v>1</v>
      </c>
      <c r="AB209">
        <v>0</v>
      </c>
      <c r="AC209">
        <v>1</v>
      </c>
      <c r="AD209" s="66">
        <v>13.148374</v>
      </c>
      <c r="AE209" s="67">
        <v>482</v>
      </c>
      <c r="AF209" s="66">
        <v>59.668210000000002</v>
      </c>
      <c r="AG209" s="67">
        <v>460</v>
      </c>
      <c r="AH209" s="66">
        <v>66.817886000000001</v>
      </c>
      <c r="AI209" s="67">
        <v>483</v>
      </c>
      <c r="AJ209" s="66">
        <v>66.144250999999997</v>
      </c>
      <c r="AK209" s="67">
        <v>461</v>
      </c>
      <c r="AL209" s="74">
        <v>988.06676298900004</v>
      </c>
      <c r="AM209" s="67">
        <v>291</v>
      </c>
    </row>
    <row r="210" spans="1:39" x14ac:dyDescent="0.2">
      <c r="A210" s="63" t="s">
        <v>510</v>
      </c>
      <c r="B210" s="63" t="s">
        <v>34</v>
      </c>
      <c r="C210" s="61">
        <f>(E210*'1. Weighting and prioritisation'!$D$10)+(G210*'1. Weighting and prioritisation'!$D$11)+(I210*'1. Weighting and prioritisation'!$D$12)+(K210*'1. Weighting and prioritisation'!$D$13)+(M210*'1. Weighting and prioritisation'!$D$14)+(O210*'1. Weighting and prioritisation'!$D$15)+(Q210*'1. Weighting and prioritisation'!$D$16)+(S210*'1. Weighting and prioritisation'!$D$17)+(U210*'1. Weighting and prioritisation'!$D$18)+(W210*'1. Weighting and prioritisation'!$D$19)+(Y210*'1. Weighting and prioritisation'!$D$20)+(AA210*'1. Weighting and prioritisation'!$D$21)+(AC210*'1. Weighting and prioritisation'!$D$22)+(AE210*'1. Weighting and prioritisation'!$D$23)+(AG210*'1. Weighting and prioritisation'!$D$24)+(AI210*'1. Weighting and prioritisation'!$D$25)+(AK210*'1. Weighting and prioritisation'!$D$26)+(AM210*'1. Weighting and prioritisation'!$D$27)</f>
        <v>4599</v>
      </c>
      <c r="D210" s="66">
        <v>23.507950999999998</v>
      </c>
      <c r="E210" s="67">
        <v>426</v>
      </c>
      <c r="F210" s="66">
        <v>45.575304000000003</v>
      </c>
      <c r="G210" s="67">
        <v>220</v>
      </c>
      <c r="H210" s="70">
        <v>6700</v>
      </c>
      <c r="I210" s="67">
        <v>247</v>
      </c>
      <c r="J210" s="66">
        <v>39.090800000000002</v>
      </c>
      <c r="K210" s="67">
        <v>296</v>
      </c>
      <c r="L210" s="66">
        <v>3.6132465853800002</v>
      </c>
      <c r="M210" s="67">
        <v>403</v>
      </c>
      <c r="N210" s="66">
        <v>0</v>
      </c>
      <c r="O210" s="67">
        <v>1</v>
      </c>
      <c r="P210" s="66">
        <v>43.164292000000003</v>
      </c>
      <c r="Q210" s="72">
        <v>408</v>
      </c>
      <c r="R210" s="66">
        <v>0</v>
      </c>
      <c r="S210" s="67">
        <v>1</v>
      </c>
      <c r="T210" s="66">
        <v>12.068737</v>
      </c>
      <c r="U210" s="67">
        <v>385</v>
      </c>
      <c r="V210" s="66">
        <v>32.037939999999999</v>
      </c>
      <c r="W210" s="67">
        <v>166</v>
      </c>
      <c r="X210" s="66">
        <v>0.38907700000000001</v>
      </c>
      <c r="Y210" s="67">
        <v>85</v>
      </c>
      <c r="Z210" s="66">
        <v>0</v>
      </c>
      <c r="AA210" s="67">
        <v>1</v>
      </c>
      <c r="AB210">
        <v>0</v>
      </c>
      <c r="AC210">
        <v>1</v>
      </c>
      <c r="AD210" s="66">
        <v>7.9848970000000001</v>
      </c>
      <c r="AE210" s="67">
        <v>420</v>
      </c>
      <c r="AF210" s="66">
        <v>36.189697000000002</v>
      </c>
      <c r="AG210" s="67">
        <v>419</v>
      </c>
      <c r="AH210" s="66">
        <v>43.521619000000001</v>
      </c>
      <c r="AI210" s="67">
        <v>429</v>
      </c>
      <c r="AJ210" s="66">
        <v>43.417586999999997</v>
      </c>
      <c r="AK210" s="67">
        <v>377</v>
      </c>
      <c r="AL210" s="74">
        <v>1179.3039013</v>
      </c>
      <c r="AM210" s="67">
        <v>314</v>
      </c>
    </row>
    <row r="211" spans="1:39" x14ac:dyDescent="0.2">
      <c r="A211" s="63" t="s">
        <v>510</v>
      </c>
      <c r="B211" s="63" t="s">
        <v>35</v>
      </c>
      <c r="C211" s="61">
        <f>(E211*'1. Weighting and prioritisation'!$D$10)+(G211*'1. Weighting and prioritisation'!$D$11)+(I211*'1. Weighting and prioritisation'!$D$12)+(K211*'1. Weighting and prioritisation'!$D$13)+(M211*'1. Weighting and prioritisation'!$D$14)+(O211*'1. Weighting and prioritisation'!$D$15)+(Q211*'1. Weighting and prioritisation'!$D$16)+(S211*'1. Weighting and prioritisation'!$D$17)+(U211*'1. Weighting and prioritisation'!$D$18)+(W211*'1. Weighting and prioritisation'!$D$19)+(Y211*'1. Weighting and prioritisation'!$D$20)+(AA211*'1. Weighting and prioritisation'!$D$21)+(AC211*'1. Weighting and prioritisation'!$D$22)+(AE211*'1. Weighting and prioritisation'!$D$23)+(AG211*'1. Weighting and prioritisation'!$D$24)+(AI211*'1. Weighting and prioritisation'!$D$25)+(AK211*'1. Weighting and prioritisation'!$D$26)+(AM211*'1. Weighting and prioritisation'!$D$27)</f>
        <v>4908</v>
      </c>
      <c r="D211" s="66">
        <v>23.735050999999999</v>
      </c>
      <c r="E211" s="67">
        <v>437</v>
      </c>
      <c r="F211" s="66">
        <v>48.141133000000004</v>
      </c>
      <c r="G211" s="67">
        <v>204</v>
      </c>
      <c r="H211" s="70">
        <v>8400</v>
      </c>
      <c r="I211" s="67">
        <v>205</v>
      </c>
      <c r="J211" s="66">
        <v>37.537075999999999</v>
      </c>
      <c r="K211" s="67">
        <v>274</v>
      </c>
      <c r="L211" s="66">
        <v>4.3282971474999998</v>
      </c>
      <c r="M211" s="67">
        <v>413</v>
      </c>
      <c r="N211" s="66">
        <v>0</v>
      </c>
      <c r="O211" s="67">
        <v>1</v>
      </c>
      <c r="P211" s="66">
        <v>55.351053</v>
      </c>
      <c r="Q211" s="72">
        <v>447</v>
      </c>
      <c r="R211" s="66">
        <v>0</v>
      </c>
      <c r="S211" s="67">
        <v>1</v>
      </c>
      <c r="T211" s="66">
        <v>12.362666000000001</v>
      </c>
      <c r="U211" s="67">
        <v>392</v>
      </c>
      <c r="V211" s="66">
        <v>30.823219000000002</v>
      </c>
      <c r="W211" s="67">
        <v>132</v>
      </c>
      <c r="X211" s="66">
        <v>0.99439500000000003</v>
      </c>
      <c r="Y211" s="67">
        <v>300</v>
      </c>
      <c r="Z211" s="66">
        <v>0</v>
      </c>
      <c r="AA211" s="67">
        <v>1</v>
      </c>
      <c r="AB211">
        <v>0</v>
      </c>
      <c r="AC211">
        <v>1</v>
      </c>
      <c r="AD211" s="66">
        <v>10.112492</v>
      </c>
      <c r="AE211" s="67">
        <v>458</v>
      </c>
      <c r="AF211" s="66">
        <v>31.376148000000001</v>
      </c>
      <c r="AG211" s="67">
        <v>401</v>
      </c>
      <c r="AH211" s="66">
        <v>65.121082000000001</v>
      </c>
      <c r="AI211" s="67">
        <v>479</v>
      </c>
      <c r="AJ211" s="66">
        <v>65.564192000000006</v>
      </c>
      <c r="AK211" s="67">
        <v>458</v>
      </c>
      <c r="AL211" s="74">
        <v>1109.3516205200001</v>
      </c>
      <c r="AM211" s="67">
        <v>304</v>
      </c>
    </row>
    <row r="212" spans="1:39" x14ac:dyDescent="0.2">
      <c r="A212" s="63" t="s">
        <v>510</v>
      </c>
      <c r="B212" s="63" t="s">
        <v>36</v>
      </c>
      <c r="C212" s="61">
        <f>(E212*'1. Weighting and prioritisation'!$D$10)+(G212*'1. Weighting and prioritisation'!$D$11)+(I212*'1. Weighting and prioritisation'!$D$12)+(K212*'1. Weighting and prioritisation'!$D$13)+(M212*'1. Weighting and prioritisation'!$D$14)+(O212*'1. Weighting and prioritisation'!$D$15)+(Q212*'1. Weighting and prioritisation'!$D$16)+(S212*'1. Weighting and prioritisation'!$D$17)+(U212*'1. Weighting and prioritisation'!$D$18)+(W212*'1. Weighting and prioritisation'!$D$19)+(Y212*'1. Weighting and prioritisation'!$D$20)+(AA212*'1. Weighting and prioritisation'!$D$21)+(AC212*'1. Weighting and prioritisation'!$D$22)+(AE212*'1. Weighting and prioritisation'!$D$23)+(AG212*'1. Weighting and prioritisation'!$D$24)+(AI212*'1. Weighting and prioritisation'!$D$25)+(AK212*'1. Weighting and prioritisation'!$D$26)+(AM212*'1. Weighting and prioritisation'!$D$27)</f>
        <v>3091</v>
      </c>
      <c r="D212" s="66">
        <v>20.476600999999999</v>
      </c>
      <c r="E212" s="67">
        <v>285</v>
      </c>
      <c r="F212" s="66">
        <v>67.112357000000003</v>
      </c>
      <c r="G212" s="67">
        <v>96</v>
      </c>
      <c r="H212" s="70">
        <v>19400</v>
      </c>
      <c r="I212" s="67">
        <v>102</v>
      </c>
      <c r="J212" s="66">
        <v>14.968413</v>
      </c>
      <c r="K212" s="67">
        <v>129</v>
      </c>
      <c r="L212" s="66">
        <v>0.190246372</v>
      </c>
      <c r="M212" s="67">
        <v>305</v>
      </c>
      <c r="N212" s="66">
        <v>0</v>
      </c>
      <c r="O212" s="67">
        <v>1</v>
      </c>
      <c r="P212" s="66">
        <v>11.184545999999999</v>
      </c>
      <c r="Q212" s="72">
        <v>254</v>
      </c>
      <c r="R212" s="66">
        <v>0</v>
      </c>
      <c r="S212" s="67">
        <v>1</v>
      </c>
      <c r="T212" s="66">
        <v>8.9871560000000006</v>
      </c>
      <c r="U212" s="67">
        <v>342</v>
      </c>
      <c r="V212" s="66">
        <v>31.099267000000001</v>
      </c>
      <c r="W212" s="67">
        <v>136</v>
      </c>
      <c r="X212" s="66">
        <v>0.69717600000000002</v>
      </c>
      <c r="Y212" s="67">
        <v>193</v>
      </c>
      <c r="Z212" s="66">
        <v>0</v>
      </c>
      <c r="AA212" s="67">
        <v>1</v>
      </c>
      <c r="AB212">
        <v>0</v>
      </c>
      <c r="AC212">
        <v>1</v>
      </c>
      <c r="AD212" s="66">
        <v>5.7645999999999997</v>
      </c>
      <c r="AE212" s="67">
        <v>334</v>
      </c>
      <c r="AF212" s="66">
        <v>10.493995</v>
      </c>
      <c r="AG212" s="67">
        <v>309</v>
      </c>
      <c r="AH212" s="66">
        <v>10.579459999999999</v>
      </c>
      <c r="AI212" s="67">
        <v>270</v>
      </c>
      <c r="AJ212" s="66">
        <v>11.245696000000001</v>
      </c>
      <c r="AK212" s="67">
        <v>212</v>
      </c>
      <c r="AL212" s="74">
        <v>291.38420869200002</v>
      </c>
      <c r="AM212" s="67">
        <v>120</v>
      </c>
    </row>
    <row r="213" spans="1:39" x14ac:dyDescent="0.2">
      <c r="A213" s="63" t="s">
        <v>510</v>
      </c>
      <c r="B213" s="63" t="s">
        <v>37</v>
      </c>
      <c r="C213" s="61">
        <f>(E213*'1. Weighting and prioritisation'!$D$10)+(G213*'1. Weighting and prioritisation'!$D$11)+(I213*'1. Weighting and prioritisation'!$D$12)+(K213*'1. Weighting and prioritisation'!$D$13)+(M213*'1. Weighting and prioritisation'!$D$14)+(O213*'1. Weighting and prioritisation'!$D$15)+(Q213*'1. Weighting and prioritisation'!$D$16)+(S213*'1. Weighting and prioritisation'!$D$17)+(U213*'1. Weighting and prioritisation'!$D$18)+(W213*'1. Weighting and prioritisation'!$D$19)+(Y213*'1. Weighting and prioritisation'!$D$20)+(AA213*'1. Weighting and prioritisation'!$D$21)+(AC213*'1. Weighting and prioritisation'!$D$22)+(AE213*'1. Weighting and prioritisation'!$D$23)+(AG213*'1. Weighting and prioritisation'!$D$24)+(AI213*'1. Weighting and prioritisation'!$D$25)+(AK213*'1. Weighting and prioritisation'!$D$26)+(AM213*'1. Weighting and prioritisation'!$D$27)</f>
        <v>1183</v>
      </c>
      <c r="D213" s="66">
        <v>18.33869</v>
      </c>
      <c r="E213" s="67">
        <v>182</v>
      </c>
      <c r="F213" s="66">
        <v>74.140915000000007</v>
      </c>
      <c r="G213" s="67">
        <v>45</v>
      </c>
      <c r="H213" s="70">
        <v>29100</v>
      </c>
      <c r="I213" s="67">
        <v>63</v>
      </c>
      <c r="J213" s="66">
        <v>7.1472759999999997</v>
      </c>
      <c r="K213" s="67">
        <v>70</v>
      </c>
      <c r="L213" s="66">
        <v>0</v>
      </c>
      <c r="M213" s="67">
        <v>1</v>
      </c>
      <c r="N213" s="66">
        <v>0</v>
      </c>
      <c r="O213" s="67">
        <v>1</v>
      </c>
      <c r="P213" s="66">
        <v>0.80852199999999996</v>
      </c>
      <c r="Q213" s="72">
        <v>28</v>
      </c>
      <c r="R213" s="66">
        <v>0</v>
      </c>
      <c r="S213" s="67">
        <v>1</v>
      </c>
      <c r="T213" s="66">
        <v>3.3750710000000002</v>
      </c>
      <c r="U213" s="67">
        <v>218</v>
      </c>
      <c r="V213" s="66">
        <v>31.105664999999998</v>
      </c>
      <c r="W213" s="67">
        <v>137</v>
      </c>
      <c r="X213" s="66">
        <v>0.27670099999999997</v>
      </c>
      <c r="Y213" s="67">
        <v>42</v>
      </c>
      <c r="Z213" s="66">
        <v>0</v>
      </c>
      <c r="AA213" s="67">
        <v>1</v>
      </c>
      <c r="AB213">
        <v>0</v>
      </c>
      <c r="AC213">
        <v>1</v>
      </c>
      <c r="AD213" s="66">
        <v>3.1320839999999999</v>
      </c>
      <c r="AE213" s="67">
        <v>96</v>
      </c>
      <c r="AF213" s="66">
        <v>0.88607000000000002</v>
      </c>
      <c r="AG213" s="67">
        <v>49</v>
      </c>
      <c r="AH213" s="66">
        <v>0.47462399999999999</v>
      </c>
      <c r="AI213" s="67">
        <v>36</v>
      </c>
      <c r="AJ213" s="66">
        <v>0.69634499999999999</v>
      </c>
      <c r="AK213" s="67">
        <v>18</v>
      </c>
      <c r="AL213" s="74">
        <v>564.04643174399996</v>
      </c>
      <c r="AM213" s="67">
        <v>194</v>
      </c>
    </row>
    <row r="214" spans="1:39" x14ac:dyDescent="0.2">
      <c r="A214" s="63" t="s">
        <v>510</v>
      </c>
      <c r="B214" s="63" t="s">
        <v>38</v>
      </c>
      <c r="C214" s="61">
        <f>(E214*'1. Weighting and prioritisation'!$D$10)+(G214*'1. Weighting and prioritisation'!$D$11)+(I214*'1. Weighting and prioritisation'!$D$12)+(K214*'1. Weighting and prioritisation'!$D$13)+(M214*'1. Weighting and prioritisation'!$D$14)+(O214*'1. Weighting and prioritisation'!$D$15)+(Q214*'1. Weighting and prioritisation'!$D$16)+(S214*'1. Weighting and prioritisation'!$D$17)+(U214*'1. Weighting and prioritisation'!$D$18)+(W214*'1. Weighting and prioritisation'!$D$19)+(Y214*'1. Weighting and prioritisation'!$D$20)+(AA214*'1. Weighting and prioritisation'!$D$21)+(AC214*'1. Weighting and prioritisation'!$D$22)+(AE214*'1. Weighting and prioritisation'!$D$23)+(AG214*'1. Weighting and prioritisation'!$D$24)+(AI214*'1. Weighting and prioritisation'!$D$25)+(AK214*'1. Weighting and prioritisation'!$D$26)+(AM214*'1. Weighting and prioritisation'!$D$27)</f>
        <v>1514</v>
      </c>
      <c r="D214" s="66">
        <v>21.479472999999999</v>
      </c>
      <c r="E214" s="67">
        <v>337</v>
      </c>
      <c r="F214" s="66">
        <v>69.728892000000002</v>
      </c>
      <c r="G214" s="67">
        <v>80</v>
      </c>
      <c r="H214" s="70">
        <v>34600</v>
      </c>
      <c r="I214" s="67">
        <v>43</v>
      </c>
      <c r="J214" s="66">
        <v>5.9881399999999996</v>
      </c>
      <c r="K214" s="67">
        <v>52</v>
      </c>
      <c r="L214" s="66">
        <v>0</v>
      </c>
      <c r="M214" s="67">
        <v>1</v>
      </c>
      <c r="N214" s="66">
        <v>2.2071429999999999</v>
      </c>
      <c r="O214" s="67">
        <v>253</v>
      </c>
      <c r="P214" s="66">
        <v>1.2665919999999999</v>
      </c>
      <c r="Q214" s="72">
        <v>71</v>
      </c>
      <c r="R214" s="66">
        <v>0</v>
      </c>
      <c r="S214" s="67">
        <v>1</v>
      </c>
      <c r="T214" s="66">
        <v>2.7238549999999999</v>
      </c>
      <c r="U214" s="67">
        <v>188</v>
      </c>
      <c r="V214" s="66">
        <v>25.583117999999999</v>
      </c>
      <c r="W214" s="67">
        <v>46</v>
      </c>
      <c r="X214" s="66">
        <v>0.37298199999999998</v>
      </c>
      <c r="Y214" s="67">
        <v>76</v>
      </c>
      <c r="Z214" s="66">
        <v>0</v>
      </c>
      <c r="AA214" s="67">
        <v>1</v>
      </c>
      <c r="AB214">
        <v>0</v>
      </c>
      <c r="AC214">
        <v>1</v>
      </c>
      <c r="AD214" s="66">
        <v>2.2944360000000001</v>
      </c>
      <c r="AE214" s="67">
        <v>27</v>
      </c>
      <c r="AF214" s="66">
        <v>0.99715200000000004</v>
      </c>
      <c r="AG214" s="67">
        <v>70</v>
      </c>
      <c r="AH214" s="66">
        <v>0.48191699999999998</v>
      </c>
      <c r="AI214" s="67">
        <v>37</v>
      </c>
      <c r="AJ214" s="66">
        <v>0.68450100000000003</v>
      </c>
      <c r="AK214" s="67">
        <v>17</v>
      </c>
      <c r="AL214" s="74">
        <v>612.13425938099999</v>
      </c>
      <c r="AM214" s="67">
        <v>213</v>
      </c>
    </row>
    <row r="215" spans="1:39" x14ac:dyDescent="0.2">
      <c r="A215" s="63" t="s">
        <v>510</v>
      </c>
      <c r="B215" s="63" t="s">
        <v>39</v>
      </c>
      <c r="C215" s="61">
        <f>(E215*'1. Weighting and prioritisation'!$D$10)+(G215*'1. Weighting and prioritisation'!$D$11)+(I215*'1. Weighting and prioritisation'!$D$12)+(K215*'1. Weighting and prioritisation'!$D$13)+(M215*'1. Weighting and prioritisation'!$D$14)+(O215*'1. Weighting and prioritisation'!$D$15)+(Q215*'1. Weighting and prioritisation'!$D$16)+(S215*'1. Weighting and prioritisation'!$D$17)+(U215*'1. Weighting and prioritisation'!$D$18)+(W215*'1. Weighting and prioritisation'!$D$19)+(Y215*'1. Weighting and prioritisation'!$D$20)+(AA215*'1. Weighting and prioritisation'!$D$21)+(AC215*'1. Weighting and prioritisation'!$D$22)+(AE215*'1. Weighting and prioritisation'!$D$23)+(AG215*'1. Weighting and prioritisation'!$D$24)+(AI215*'1. Weighting and prioritisation'!$D$25)+(AK215*'1. Weighting and prioritisation'!$D$26)+(AM215*'1. Weighting and prioritisation'!$D$27)</f>
        <v>2626</v>
      </c>
      <c r="D215" s="66">
        <v>21.870915</v>
      </c>
      <c r="E215" s="67">
        <v>352</v>
      </c>
      <c r="F215" s="66">
        <v>63.337045000000003</v>
      </c>
      <c r="G215" s="67">
        <v>118</v>
      </c>
      <c r="H215" s="70">
        <v>18300</v>
      </c>
      <c r="I215" s="67">
        <v>107</v>
      </c>
      <c r="J215" s="66">
        <v>13.431378</v>
      </c>
      <c r="K215" s="67">
        <v>118</v>
      </c>
      <c r="L215" s="66">
        <v>0</v>
      </c>
      <c r="M215" s="67">
        <v>1</v>
      </c>
      <c r="N215" s="66">
        <v>0</v>
      </c>
      <c r="O215" s="67">
        <v>1</v>
      </c>
      <c r="P215" s="66">
        <v>1.7558929999999999</v>
      </c>
      <c r="Q215" s="72">
        <v>104</v>
      </c>
      <c r="R215" s="66">
        <v>12.194091</v>
      </c>
      <c r="S215" s="67">
        <v>421</v>
      </c>
      <c r="T215" s="66">
        <v>4.0582770000000004</v>
      </c>
      <c r="U215" s="67">
        <v>244</v>
      </c>
      <c r="V215" s="66">
        <v>25.657682999999999</v>
      </c>
      <c r="W215" s="67">
        <v>47</v>
      </c>
      <c r="X215" s="66">
        <v>0.29327999999999999</v>
      </c>
      <c r="Y215" s="67">
        <v>49</v>
      </c>
      <c r="Z215" s="66">
        <v>0</v>
      </c>
      <c r="AA215" s="67">
        <v>1</v>
      </c>
      <c r="AB215">
        <v>0</v>
      </c>
      <c r="AC215">
        <v>1</v>
      </c>
      <c r="AD215" s="66">
        <v>5.3217800000000004</v>
      </c>
      <c r="AE215" s="67">
        <v>308</v>
      </c>
      <c r="AF215" s="66">
        <v>2.5695070000000002</v>
      </c>
      <c r="AG215" s="67">
        <v>228</v>
      </c>
      <c r="AH215" s="66">
        <v>6.8003229999999997</v>
      </c>
      <c r="AI215" s="67">
        <v>220</v>
      </c>
      <c r="AJ215" s="66">
        <v>7.0067690000000002</v>
      </c>
      <c r="AK215" s="67">
        <v>182</v>
      </c>
      <c r="AL215" s="74">
        <v>298.58911344199998</v>
      </c>
      <c r="AM215" s="67">
        <v>124</v>
      </c>
    </row>
    <row r="216" spans="1:39" x14ac:dyDescent="0.2">
      <c r="A216" s="63" t="s">
        <v>510</v>
      </c>
      <c r="B216" s="63" t="s">
        <v>40</v>
      </c>
      <c r="C216" s="61">
        <f>(E216*'1. Weighting and prioritisation'!$D$10)+(G216*'1. Weighting and prioritisation'!$D$11)+(I216*'1. Weighting and prioritisation'!$D$12)+(K216*'1. Weighting and prioritisation'!$D$13)+(M216*'1. Weighting and prioritisation'!$D$14)+(O216*'1. Weighting and prioritisation'!$D$15)+(Q216*'1. Weighting and prioritisation'!$D$16)+(S216*'1. Weighting and prioritisation'!$D$17)+(U216*'1. Weighting and prioritisation'!$D$18)+(W216*'1. Weighting and prioritisation'!$D$19)+(Y216*'1. Weighting and prioritisation'!$D$20)+(AA216*'1. Weighting and prioritisation'!$D$21)+(AC216*'1. Weighting and prioritisation'!$D$22)+(AE216*'1. Weighting and prioritisation'!$D$23)+(AG216*'1. Weighting and prioritisation'!$D$24)+(AI216*'1. Weighting and prioritisation'!$D$25)+(AK216*'1. Weighting and prioritisation'!$D$26)+(AM216*'1. Weighting and prioritisation'!$D$27)</f>
        <v>4226</v>
      </c>
      <c r="D216" s="66">
        <v>21.084427999999999</v>
      </c>
      <c r="E216" s="67">
        <v>317</v>
      </c>
      <c r="F216" s="66">
        <v>44.455539000000002</v>
      </c>
      <c r="G216" s="67">
        <v>230</v>
      </c>
      <c r="H216" s="70">
        <v>7500</v>
      </c>
      <c r="I216" s="67">
        <v>227</v>
      </c>
      <c r="J216" s="66">
        <v>30.072911999999999</v>
      </c>
      <c r="K216" s="67">
        <v>207</v>
      </c>
      <c r="L216" s="66">
        <v>2.40940892294</v>
      </c>
      <c r="M216" s="67">
        <v>384</v>
      </c>
      <c r="N216" s="66">
        <v>2.1505860000000001</v>
      </c>
      <c r="O216" s="67">
        <v>249</v>
      </c>
      <c r="P216" s="66">
        <v>18.664482</v>
      </c>
      <c r="Q216" s="72">
        <v>307</v>
      </c>
      <c r="R216" s="66">
        <v>36.899174000000002</v>
      </c>
      <c r="S216" s="67">
        <v>452</v>
      </c>
      <c r="T216" s="66">
        <v>10.150145</v>
      </c>
      <c r="U216" s="67">
        <v>359</v>
      </c>
      <c r="V216" s="66">
        <v>27.048562</v>
      </c>
      <c r="W216" s="67">
        <v>61</v>
      </c>
      <c r="X216" s="66">
        <v>0.57928400000000002</v>
      </c>
      <c r="Y216" s="67">
        <v>147</v>
      </c>
      <c r="Z216" s="66">
        <v>0</v>
      </c>
      <c r="AA216" s="67">
        <v>1</v>
      </c>
      <c r="AB216">
        <v>0</v>
      </c>
      <c r="AC216">
        <v>1</v>
      </c>
      <c r="AD216" s="66">
        <v>4.1505340000000004</v>
      </c>
      <c r="AE216" s="67">
        <v>205</v>
      </c>
      <c r="AF216" s="66">
        <v>13.151719999999999</v>
      </c>
      <c r="AG216" s="67">
        <v>323</v>
      </c>
      <c r="AH216" s="66">
        <v>20.277159000000001</v>
      </c>
      <c r="AI216" s="67">
        <v>336</v>
      </c>
      <c r="AJ216" s="66">
        <v>19.702107999999999</v>
      </c>
      <c r="AK216" s="67">
        <v>267</v>
      </c>
      <c r="AL216" s="74">
        <v>400.579154082</v>
      </c>
      <c r="AM216" s="67">
        <v>153</v>
      </c>
    </row>
    <row r="217" spans="1:39" x14ac:dyDescent="0.2">
      <c r="A217" s="63" t="s">
        <v>510</v>
      </c>
      <c r="B217" s="63" t="s">
        <v>41</v>
      </c>
      <c r="C217" s="61">
        <f>(E217*'1. Weighting and prioritisation'!$D$10)+(G217*'1. Weighting and prioritisation'!$D$11)+(I217*'1. Weighting and prioritisation'!$D$12)+(K217*'1. Weighting and prioritisation'!$D$13)+(M217*'1. Weighting and prioritisation'!$D$14)+(O217*'1. Weighting and prioritisation'!$D$15)+(Q217*'1. Weighting and prioritisation'!$D$16)+(S217*'1. Weighting and prioritisation'!$D$17)+(U217*'1. Weighting and prioritisation'!$D$18)+(W217*'1. Weighting and prioritisation'!$D$19)+(Y217*'1. Weighting and prioritisation'!$D$20)+(AA217*'1. Weighting and prioritisation'!$D$21)+(AC217*'1. Weighting and prioritisation'!$D$22)+(AE217*'1. Weighting and prioritisation'!$D$23)+(AG217*'1. Weighting and prioritisation'!$D$24)+(AI217*'1. Weighting and prioritisation'!$D$25)+(AK217*'1. Weighting and prioritisation'!$D$26)+(AM217*'1. Weighting and prioritisation'!$D$27)</f>
        <v>3955</v>
      </c>
      <c r="D217" s="66">
        <v>20.606593</v>
      </c>
      <c r="E217" s="67">
        <v>288</v>
      </c>
      <c r="F217" s="66">
        <v>39.516286000000001</v>
      </c>
      <c r="G217" s="67">
        <v>296</v>
      </c>
      <c r="H217" s="70">
        <v>5800</v>
      </c>
      <c r="I217" s="67">
        <v>266</v>
      </c>
      <c r="J217" s="66">
        <v>38.477611000000003</v>
      </c>
      <c r="K217" s="67">
        <v>289</v>
      </c>
      <c r="L217" s="66">
        <v>0</v>
      </c>
      <c r="M217" s="67">
        <v>1</v>
      </c>
      <c r="N217" s="66">
        <v>0</v>
      </c>
      <c r="O217" s="67">
        <v>1</v>
      </c>
      <c r="P217" s="66">
        <v>1.079002</v>
      </c>
      <c r="Q217" s="72">
        <v>55</v>
      </c>
      <c r="R217" s="66">
        <v>85.429537999999994</v>
      </c>
      <c r="S217" s="67">
        <v>495</v>
      </c>
      <c r="T217" s="66">
        <v>2.7127270000000001</v>
      </c>
      <c r="U217" s="67">
        <v>185</v>
      </c>
      <c r="V217" s="66">
        <v>36.224395999999999</v>
      </c>
      <c r="W217" s="67">
        <v>277</v>
      </c>
      <c r="X217" s="66">
        <v>1.032832</v>
      </c>
      <c r="Y217" s="67">
        <v>309</v>
      </c>
      <c r="Z217" s="66">
        <v>0</v>
      </c>
      <c r="AA217" s="67">
        <v>1</v>
      </c>
      <c r="AB217">
        <v>0</v>
      </c>
      <c r="AC217">
        <v>1</v>
      </c>
      <c r="AD217" s="66">
        <v>7.9523440000000001</v>
      </c>
      <c r="AE217" s="67">
        <v>419</v>
      </c>
      <c r="AF217" s="66">
        <v>0.67327000000000004</v>
      </c>
      <c r="AG217" s="67">
        <v>18</v>
      </c>
      <c r="AH217" s="66">
        <v>33.349124000000003</v>
      </c>
      <c r="AI217" s="67">
        <v>394</v>
      </c>
      <c r="AJ217" s="66">
        <v>33.363574999999997</v>
      </c>
      <c r="AK217" s="67">
        <v>338</v>
      </c>
      <c r="AL217" s="74">
        <v>1256.3723998999999</v>
      </c>
      <c r="AM217" s="67">
        <v>322</v>
      </c>
    </row>
    <row r="218" spans="1:39" x14ac:dyDescent="0.2">
      <c r="A218" s="63" t="s">
        <v>510</v>
      </c>
      <c r="B218" s="63" t="s">
        <v>42</v>
      </c>
      <c r="C218" s="61">
        <f>(E218*'1. Weighting and prioritisation'!$D$10)+(G218*'1. Weighting and prioritisation'!$D$11)+(I218*'1. Weighting and prioritisation'!$D$12)+(K218*'1. Weighting and prioritisation'!$D$13)+(M218*'1. Weighting and prioritisation'!$D$14)+(O218*'1. Weighting and prioritisation'!$D$15)+(Q218*'1. Weighting and prioritisation'!$D$16)+(S218*'1. Weighting and prioritisation'!$D$17)+(U218*'1. Weighting and prioritisation'!$D$18)+(W218*'1. Weighting and prioritisation'!$D$19)+(Y218*'1. Weighting and prioritisation'!$D$20)+(AA218*'1. Weighting and prioritisation'!$D$21)+(AC218*'1. Weighting and prioritisation'!$D$22)+(AE218*'1. Weighting and prioritisation'!$D$23)+(AG218*'1. Weighting and prioritisation'!$D$24)+(AI218*'1. Weighting and prioritisation'!$D$25)+(AK218*'1. Weighting and prioritisation'!$D$26)+(AM218*'1. Weighting and prioritisation'!$D$27)</f>
        <v>4664</v>
      </c>
      <c r="D218" s="66">
        <v>22.408899000000002</v>
      </c>
      <c r="E218" s="67">
        <v>376</v>
      </c>
      <c r="F218" s="66">
        <v>51.208570000000002</v>
      </c>
      <c r="G218" s="67">
        <v>194</v>
      </c>
      <c r="H218" s="70">
        <v>11900</v>
      </c>
      <c r="I218" s="67">
        <v>155</v>
      </c>
      <c r="J218" s="66">
        <v>28.55622</v>
      </c>
      <c r="K218" s="67">
        <v>198</v>
      </c>
      <c r="L218" s="66">
        <v>1.19981162091</v>
      </c>
      <c r="M218" s="67">
        <v>355</v>
      </c>
      <c r="N218" s="66">
        <v>0</v>
      </c>
      <c r="O218" s="67">
        <v>1</v>
      </c>
      <c r="P218" s="66">
        <v>53.752406999999998</v>
      </c>
      <c r="Q218" s="72">
        <v>446</v>
      </c>
      <c r="R218" s="66">
        <v>13.499841</v>
      </c>
      <c r="S218" s="67">
        <v>426</v>
      </c>
      <c r="T218" s="66">
        <v>17.228587000000001</v>
      </c>
      <c r="U218" s="67">
        <v>429</v>
      </c>
      <c r="V218" s="66">
        <v>28.076039000000002</v>
      </c>
      <c r="W218" s="67">
        <v>75</v>
      </c>
      <c r="X218" s="66">
        <v>0.81634399999999996</v>
      </c>
      <c r="Y218" s="67">
        <v>237</v>
      </c>
      <c r="Z218" s="66">
        <v>0</v>
      </c>
      <c r="AA218" s="67">
        <v>1</v>
      </c>
      <c r="AB218">
        <v>0</v>
      </c>
      <c r="AC218">
        <v>1</v>
      </c>
      <c r="AD218" s="66">
        <v>7.1636810000000004</v>
      </c>
      <c r="AE218" s="67">
        <v>391</v>
      </c>
      <c r="AF218" s="66">
        <v>21.507767999999999</v>
      </c>
      <c r="AG218" s="67">
        <v>362</v>
      </c>
      <c r="AH218" s="66">
        <v>46.481541999999997</v>
      </c>
      <c r="AI218" s="67">
        <v>440</v>
      </c>
      <c r="AJ218" s="66">
        <v>46.083824</v>
      </c>
      <c r="AK218" s="67">
        <v>388</v>
      </c>
      <c r="AL218" s="74">
        <v>549.52562155099997</v>
      </c>
      <c r="AM218" s="67">
        <v>189</v>
      </c>
    </row>
    <row r="219" spans="1:39" x14ac:dyDescent="0.2">
      <c r="A219" s="63" t="s">
        <v>510</v>
      </c>
      <c r="B219" s="63" t="s">
        <v>43</v>
      </c>
      <c r="C219" s="61">
        <f>(E219*'1. Weighting and prioritisation'!$D$10)+(G219*'1. Weighting and prioritisation'!$D$11)+(I219*'1. Weighting and prioritisation'!$D$12)+(K219*'1. Weighting and prioritisation'!$D$13)+(M219*'1. Weighting and prioritisation'!$D$14)+(O219*'1. Weighting and prioritisation'!$D$15)+(Q219*'1. Weighting and prioritisation'!$D$16)+(S219*'1. Weighting and prioritisation'!$D$17)+(U219*'1. Weighting and prioritisation'!$D$18)+(W219*'1. Weighting and prioritisation'!$D$19)+(Y219*'1. Weighting and prioritisation'!$D$20)+(AA219*'1. Weighting and prioritisation'!$D$21)+(AC219*'1. Weighting and prioritisation'!$D$22)+(AE219*'1. Weighting and prioritisation'!$D$23)+(AG219*'1. Weighting and prioritisation'!$D$24)+(AI219*'1. Weighting and prioritisation'!$D$25)+(AK219*'1. Weighting and prioritisation'!$D$26)+(AM219*'1. Weighting and prioritisation'!$D$27)</f>
        <v>1778</v>
      </c>
      <c r="D219" s="66">
        <v>15.736758999999999</v>
      </c>
      <c r="E219" s="67">
        <v>84</v>
      </c>
      <c r="F219" s="66">
        <v>56.780282999999997</v>
      </c>
      <c r="G219" s="67">
        <v>163</v>
      </c>
      <c r="H219" s="70">
        <v>21300</v>
      </c>
      <c r="I219" s="67">
        <v>94</v>
      </c>
      <c r="J219" s="66">
        <v>14.744884000000001</v>
      </c>
      <c r="K219" s="67">
        <v>127</v>
      </c>
      <c r="L219" s="66">
        <v>0</v>
      </c>
      <c r="M219" s="67">
        <v>1</v>
      </c>
      <c r="N219" s="66">
        <v>0</v>
      </c>
      <c r="O219" s="67">
        <v>1</v>
      </c>
      <c r="P219" s="66">
        <v>1.828754</v>
      </c>
      <c r="Q219" s="72">
        <v>108</v>
      </c>
      <c r="R219" s="66">
        <v>9.5772700000000004</v>
      </c>
      <c r="S219" s="67">
        <v>414</v>
      </c>
      <c r="T219" s="66">
        <v>1.6314029999999999</v>
      </c>
      <c r="U219" s="67">
        <v>95</v>
      </c>
      <c r="V219" s="66">
        <v>23.782330999999999</v>
      </c>
      <c r="W219" s="67">
        <v>28</v>
      </c>
      <c r="X219" s="66">
        <v>0.12296</v>
      </c>
      <c r="Y219" s="67">
        <v>16</v>
      </c>
      <c r="Z219" s="66">
        <v>0</v>
      </c>
      <c r="AA219" s="67">
        <v>1</v>
      </c>
      <c r="AB219">
        <v>0</v>
      </c>
      <c r="AC219">
        <v>1</v>
      </c>
      <c r="AD219" s="66">
        <v>2.605416</v>
      </c>
      <c r="AE219" s="67">
        <v>42</v>
      </c>
      <c r="AF219" s="66">
        <v>2.320932</v>
      </c>
      <c r="AG219" s="67">
        <v>219</v>
      </c>
      <c r="AH219" s="66">
        <v>2.4250389999999999</v>
      </c>
      <c r="AI219" s="67">
        <v>135</v>
      </c>
      <c r="AJ219" s="66">
        <v>2.8273920000000001</v>
      </c>
      <c r="AK219" s="67">
        <v>120</v>
      </c>
      <c r="AL219" s="74">
        <v>306.33410526799997</v>
      </c>
      <c r="AM219" s="67">
        <v>129</v>
      </c>
    </row>
    <row r="220" spans="1:39" x14ac:dyDescent="0.2">
      <c r="A220" s="63" t="s">
        <v>510</v>
      </c>
      <c r="B220" s="63" t="s">
        <v>44</v>
      </c>
      <c r="C220" s="61">
        <f>(E220*'1. Weighting and prioritisation'!$D$10)+(G220*'1. Weighting and prioritisation'!$D$11)+(I220*'1. Weighting and prioritisation'!$D$12)+(K220*'1. Weighting and prioritisation'!$D$13)+(M220*'1. Weighting and prioritisation'!$D$14)+(O220*'1. Weighting and prioritisation'!$D$15)+(Q220*'1. Weighting and prioritisation'!$D$16)+(S220*'1. Weighting and prioritisation'!$D$17)+(U220*'1. Weighting and prioritisation'!$D$18)+(W220*'1. Weighting and prioritisation'!$D$19)+(Y220*'1. Weighting and prioritisation'!$D$20)+(AA220*'1. Weighting and prioritisation'!$D$21)+(AC220*'1. Weighting and prioritisation'!$D$22)+(AE220*'1. Weighting and prioritisation'!$D$23)+(AG220*'1. Weighting and prioritisation'!$D$24)+(AI220*'1. Weighting and prioritisation'!$D$25)+(AK220*'1. Weighting and prioritisation'!$D$26)+(AM220*'1. Weighting and prioritisation'!$D$27)</f>
        <v>4445</v>
      </c>
      <c r="D220" s="66">
        <v>22.786784999999998</v>
      </c>
      <c r="E220" s="67">
        <v>400</v>
      </c>
      <c r="F220" s="66">
        <v>43.470246000000003</v>
      </c>
      <c r="G220" s="67">
        <v>240</v>
      </c>
      <c r="H220" s="70">
        <v>7600</v>
      </c>
      <c r="I220" s="67">
        <v>222</v>
      </c>
      <c r="J220" s="66">
        <v>37.905836999999998</v>
      </c>
      <c r="K220" s="67">
        <v>279</v>
      </c>
      <c r="L220" s="66">
        <v>1.63495859392</v>
      </c>
      <c r="M220" s="67">
        <v>369</v>
      </c>
      <c r="N220" s="66">
        <v>4.0303110000000002</v>
      </c>
      <c r="O220" s="67">
        <v>407</v>
      </c>
      <c r="P220" s="66">
        <v>3.7568069999999998</v>
      </c>
      <c r="Q220" s="72">
        <v>161</v>
      </c>
      <c r="R220" s="66">
        <v>61.146956000000003</v>
      </c>
      <c r="S220" s="67">
        <v>475</v>
      </c>
      <c r="T220" s="66">
        <v>1.9348669999999999</v>
      </c>
      <c r="U220" s="67">
        <v>123</v>
      </c>
      <c r="V220" s="66">
        <v>36.892268000000001</v>
      </c>
      <c r="W220" s="67">
        <v>294</v>
      </c>
      <c r="X220" s="66">
        <v>0.76882600000000001</v>
      </c>
      <c r="Y220" s="67">
        <v>221</v>
      </c>
      <c r="Z220" s="66">
        <v>0</v>
      </c>
      <c r="AA220" s="67">
        <v>1</v>
      </c>
      <c r="AB220">
        <v>0</v>
      </c>
      <c r="AC220">
        <v>1</v>
      </c>
      <c r="AD220" s="66">
        <v>6.7013259999999999</v>
      </c>
      <c r="AE220" s="67">
        <v>374</v>
      </c>
      <c r="AF220" s="66">
        <v>4.0883539999999998</v>
      </c>
      <c r="AG220" s="67">
        <v>251</v>
      </c>
      <c r="AH220" s="66">
        <v>3.791461</v>
      </c>
      <c r="AI220" s="67">
        <v>170</v>
      </c>
      <c r="AJ220" s="66">
        <v>4.7415050000000001</v>
      </c>
      <c r="AK220" s="67">
        <v>154</v>
      </c>
      <c r="AL220" s="74">
        <v>1099.7712315199999</v>
      </c>
      <c r="AM220" s="67">
        <v>303</v>
      </c>
    </row>
    <row r="221" spans="1:39" x14ac:dyDescent="0.2">
      <c r="A221" s="63" t="s">
        <v>510</v>
      </c>
      <c r="B221" s="63" t="s">
        <v>45</v>
      </c>
      <c r="C221" s="61">
        <f>(E221*'1. Weighting and prioritisation'!$D$10)+(G221*'1. Weighting and prioritisation'!$D$11)+(I221*'1. Weighting and prioritisation'!$D$12)+(K221*'1. Weighting and prioritisation'!$D$13)+(M221*'1. Weighting and prioritisation'!$D$14)+(O221*'1. Weighting and prioritisation'!$D$15)+(Q221*'1. Weighting and prioritisation'!$D$16)+(S221*'1. Weighting and prioritisation'!$D$17)+(U221*'1. Weighting and prioritisation'!$D$18)+(W221*'1. Weighting and prioritisation'!$D$19)+(Y221*'1. Weighting and prioritisation'!$D$20)+(AA221*'1. Weighting and prioritisation'!$D$21)+(AC221*'1. Weighting and prioritisation'!$D$22)+(AE221*'1. Weighting and prioritisation'!$D$23)+(AG221*'1. Weighting and prioritisation'!$D$24)+(AI221*'1. Weighting and prioritisation'!$D$25)+(AK221*'1. Weighting and prioritisation'!$D$26)+(AM221*'1. Weighting and prioritisation'!$D$27)</f>
        <v>4898</v>
      </c>
      <c r="D221" s="66">
        <v>17.209727000000001</v>
      </c>
      <c r="E221" s="67">
        <v>132</v>
      </c>
      <c r="F221" s="66">
        <v>37.495303</v>
      </c>
      <c r="G221" s="67">
        <v>341</v>
      </c>
      <c r="H221" s="70">
        <v>5300</v>
      </c>
      <c r="I221" s="67">
        <v>285</v>
      </c>
      <c r="J221" s="66">
        <v>40.122988999999997</v>
      </c>
      <c r="K221" s="67">
        <v>312</v>
      </c>
      <c r="L221" s="66">
        <v>3.8457587281599999</v>
      </c>
      <c r="M221" s="67">
        <v>406</v>
      </c>
      <c r="N221" s="66">
        <v>0</v>
      </c>
      <c r="O221" s="67">
        <v>1</v>
      </c>
      <c r="P221" s="66">
        <v>33.653039999999997</v>
      </c>
      <c r="Q221" s="72">
        <v>372</v>
      </c>
      <c r="R221" s="66">
        <v>31.128295999999999</v>
      </c>
      <c r="S221" s="67">
        <v>442</v>
      </c>
      <c r="T221" s="66">
        <v>17.498045000000001</v>
      </c>
      <c r="U221" s="67">
        <v>431</v>
      </c>
      <c r="V221" s="66">
        <v>32.994996</v>
      </c>
      <c r="W221" s="67">
        <v>195</v>
      </c>
      <c r="X221" s="66">
        <v>1.193622</v>
      </c>
      <c r="Y221" s="67">
        <v>346</v>
      </c>
      <c r="Z221" s="66">
        <v>0</v>
      </c>
      <c r="AA221" s="67">
        <v>1</v>
      </c>
      <c r="AB221">
        <v>0</v>
      </c>
      <c r="AC221">
        <v>1</v>
      </c>
      <c r="AD221" s="66">
        <v>5.8667499999999997</v>
      </c>
      <c r="AE221" s="67">
        <v>342</v>
      </c>
      <c r="AF221" s="66">
        <v>29.415074000000001</v>
      </c>
      <c r="AG221" s="67">
        <v>397</v>
      </c>
      <c r="AH221" s="66">
        <v>33.930034999999997</v>
      </c>
      <c r="AI221" s="67">
        <v>398</v>
      </c>
      <c r="AJ221" s="66">
        <v>33.845553000000002</v>
      </c>
      <c r="AK221" s="67">
        <v>340</v>
      </c>
      <c r="AL221" s="74">
        <v>407.714436525</v>
      </c>
      <c r="AM221" s="67">
        <v>156</v>
      </c>
    </row>
    <row r="222" spans="1:39" x14ac:dyDescent="0.2">
      <c r="A222" s="63" t="s">
        <v>510</v>
      </c>
      <c r="B222" s="63" t="s">
        <v>46</v>
      </c>
      <c r="C222" s="61">
        <f>(E222*'1. Weighting and prioritisation'!$D$10)+(G222*'1. Weighting and prioritisation'!$D$11)+(I222*'1. Weighting and prioritisation'!$D$12)+(K222*'1. Weighting and prioritisation'!$D$13)+(M222*'1. Weighting and prioritisation'!$D$14)+(O222*'1. Weighting and prioritisation'!$D$15)+(Q222*'1. Weighting and prioritisation'!$D$16)+(S222*'1. Weighting and prioritisation'!$D$17)+(U222*'1. Weighting and prioritisation'!$D$18)+(W222*'1. Weighting and prioritisation'!$D$19)+(Y222*'1. Weighting and prioritisation'!$D$20)+(AA222*'1. Weighting and prioritisation'!$D$21)+(AC222*'1. Weighting and prioritisation'!$D$22)+(AE222*'1. Weighting and prioritisation'!$D$23)+(AG222*'1. Weighting and prioritisation'!$D$24)+(AI222*'1. Weighting and prioritisation'!$D$25)+(AK222*'1. Weighting and prioritisation'!$D$26)+(AM222*'1. Weighting and prioritisation'!$D$27)</f>
        <v>2654</v>
      </c>
      <c r="D222" s="66">
        <v>22.236985000000001</v>
      </c>
      <c r="E222" s="67">
        <v>368</v>
      </c>
      <c r="F222" s="66">
        <v>40.138765999999997</v>
      </c>
      <c r="G222" s="67">
        <v>286</v>
      </c>
      <c r="H222" s="70">
        <v>6400</v>
      </c>
      <c r="I222" s="67">
        <v>254</v>
      </c>
      <c r="J222" s="66">
        <v>37.248665000000003</v>
      </c>
      <c r="K222" s="67">
        <v>272</v>
      </c>
      <c r="L222" s="66">
        <v>0</v>
      </c>
      <c r="M222" s="67">
        <v>1</v>
      </c>
      <c r="N222" s="66">
        <v>0</v>
      </c>
      <c r="O222" s="67">
        <v>1</v>
      </c>
      <c r="P222" s="66">
        <v>0.71428499999999995</v>
      </c>
      <c r="Q222" s="72">
        <v>22</v>
      </c>
      <c r="R222" s="66">
        <v>78.462080999999998</v>
      </c>
      <c r="S222" s="67">
        <v>488</v>
      </c>
      <c r="T222" s="66">
        <v>0.96231699999999998</v>
      </c>
      <c r="U222" s="67">
        <v>50</v>
      </c>
      <c r="V222" s="66">
        <v>34.980204999999998</v>
      </c>
      <c r="W222" s="67">
        <v>244</v>
      </c>
      <c r="X222" s="66">
        <v>0.31068000000000001</v>
      </c>
      <c r="Y222" s="67">
        <v>57</v>
      </c>
      <c r="Z222" s="66">
        <v>0</v>
      </c>
      <c r="AA222" s="67">
        <v>1</v>
      </c>
      <c r="AB222">
        <v>0</v>
      </c>
      <c r="AC222">
        <v>1</v>
      </c>
      <c r="AD222" s="66">
        <v>3.1854279999999999</v>
      </c>
      <c r="AE222" s="67">
        <v>102</v>
      </c>
      <c r="AF222" s="66">
        <v>0.66854999999999998</v>
      </c>
      <c r="AG222" s="67">
        <v>16</v>
      </c>
      <c r="AH222" s="66">
        <v>0.80143600000000004</v>
      </c>
      <c r="AI222" s="67">
        <v>70</v>
      </c>
      <c r="AJ222" s="66">
        <v>1.19198</v>
      </c>
      <c r="AK222" s="67">
        <v>64</v>
      </c>
      <c r="AL222" s="74">
        <v>1731.5504611199999</v>
      </c>
      <c r="AM222" s="67">
        <v>357</v>
      </c>
    </row>
    <row r="223" spans="1:39" x14ac:dyDescent="0.2">
      <c r="A223" s="63" t="s">
        <v>510</v>
      </c>
      <c r="B223" s="63" t="s">
        <v>47</v>
      </c>
      <c r="C223" s="61">
        <f>(E223*'1. Weighting and prioritisation'!$D$10)+(G223*'1. Weighting and prioritisation'!$D$11)+(I223*'1. Weighting and prioritisation'!$D$12)+(K223*'1. Weighting and prioritisation'!$D$13)+(M223*'1. Weighting and prioritisation'!$D$14)+(O223*'1. Weighting and prioritisation'!$D$15)+(Q223*'1. Weighting and prioritisation'!$D$16)+(S223*'1. Weighting and prioritisation'!$D$17)+(U223*'1. Weighting and prioritisation'!$D$18)+(W223*'1. Weighting and prioritisation'!$D$19)+(Y223*'1. Weighting and prioritisation'!$D$20)+(AA223*'1. Weighting and prioritisation'!$D$21)+(AC223*'1. Weighting and prioritisation'!$D$22)+(AE223*'1. Weighting and prioritisation'!$D$23)+(AG223*'1. Weighting and prioritisation'!$D$24)+(AI223*'1. Weighting and prioritisation'!$D$25)+(AK223*'1. Weighting and prioritisation'!$D$26)+(AM223*'1. Weighting and prioritisation'!$D$27)</f>
        <v>4108</v>
      </c>
      <c r="D223" s="66">
        <v>21.42726</v>
      </c>
      <c r="E223" s="67">
        <v>335</v>
      </c>
      <c r="F223" s="66">
        <v>36.415787000000002</v>
      </c>
      <c r="G223" s="67">
        <v>369</v>
      </c>
      <c r="H223" s="70">
        <v>3800</v>
      </c>
      <c r="I223" s="67">
        <v>381</v>
      </c>
      <c r="J223" s="66">
        <v>41.351863000000002</v>
      </c>
      <c r="K223" s="67">
        <v>327</v>
      </c>
      <c r="L223" s="66">
        <v>1.8946293279299999</v>
      </c>
      <c r="M223" s="67">
        <v>375</v>
      </c>
      <c r="N223" s="66">
        <v>0</v>
      </c>
      <c r="O223" s="67">
        <v>1</v>
      </c>
      <c r="P223" s="66">
        <v>0.81154199999999999</v>
      </c>
      <c r="Q223" s="72">
        <v>29</v>
      </c>
      <c r="R223" s="66">
        <v>53.795406999999997</v>
      </c>
      <c r="S223" s="67">
        <v>468</v>
      </c>
      <c r="T223" s="66">
        <v>2.2701159999999998</v>
      </c>
      <c r="U223" s="67">
        <v>151</v>
      </c>
      <c r="V223" s="66">
        <v>32.495325999999999</v>
      </c>
      <c r="W223" s="67">
        <v>178</v>
      </c>
      <c r="X223" s="66">
        <v>0.88831899999999997</v>
      </c>
      <c r="Y223" s="67">
        <v>260</v>
      </c>
      <c r="Z223" s="66">
        <v>0</v>
      </c>
      <c r="AA223" s="67">
        <v>1</v>
      </c>
      <c r="AB223">
        <v>0</v>
      </c>
      <c r="AC223">
        <v>1</v>
      </c>
      <c r="AD223" s="66">
        <v>4.0915939999999997</v>
      </c>
      <c r="AE223" s="67">
        <v>199</v>
      </c>
      <c r="AF223" s="66">
        <v>6.3543859999999999</v>
      </c>
      <c r="AG223" s="67">
        <v>270</v>
      </c>
      <c r="AH223" s="66">
        <v>8.3393280000000001</v>
      </c>
      <c r="AI223" s="67">
        <v>242</v>
      </c>
      <c r="AJ223" s="66">
        <v>8.685651</v>
      </c>
      <c r="AK223" s="67">
        <v>197</v>
      </c>
      <c r="AL223" s="74">
        <v>1278.7831712</v>
      </c>
      <c r="AM223" s="67">
        <v>324</v>
      </c>
    </row>
    <row r="224" spans="1:39" x14ac:dyDescent="0.2">
      <c r="A224" s="63" t="s">
        <v>510</v>
      </c>
      <c r="B224" s="63" t="s">
        <v>48</v>
      </c>
      <c r="C224" s="61">
        <f>(E224*'1. Weighting and prioritisation'!$D$10)+(G224*'1. Weighting and prioritisation'!$D$11)+(I224*'1. Weighting and prioritisation'!$D$12)+(K224*'1. Weighting and prioritisation'!$D$13)+(M224*'1. Weighting and prioritisation'!$D$14)+(O224*'1. Weighting and prioritisation'!$D$15)+(Q224*'1. Weighting and prioritisation'!$D$16)+(S224*'1. Weighting and prioritisation'!$D$17)+(U224*'1. Weighting and prioritisation'!$D$18)+(W224*'1. Weighting and prioritisation'!$D$19)+(Y224*'1. Weighting and prioritisation'!$D$20)+(AA224*'1. Weighting and prioritisation'!$D$21)+(AC224*'1. Weighting and prioritisation'!$D$22)+(AE224*'1. Weighting and prioritisation'!$D$23)+(AG224*'1. Weighting and prioritisation'!$D$24)+(AI224*'1. Weighting and prioritisation'!$D$25)+(AK224*'1. Weighting and prioritisation'!$D$26)+(AM224*'1. Weighting and prioritisation'!$D$27)</f>
        <v>4984</v>
      </c>
      <c r="D224" s="66">
        <v>19.856259999999999</v>
      </c>
      <c r="E224" s="67">
        <v>258</v>
      </c>
      <c r="F224" s="66">
        <v>33.541221</v>
      </c>
      <c r="G224" s="67">
        <v>425</v>
      </c>
      <c r="H224" s="70">
        <v>2700</v>
      </c>
      <c r="I224" s="67">
        <v>450</v>
      </c>
      <c r="J224" s="66">
        <v>46.033597</v>
      </c>
      <c r="K224" s="67">
        <v>414</v>
      </c>
      <c r="L224" s="66">
        <v>5.1914717358100004</v>
      </c>
      <c r="M224" s="67">
        <v>423</v>
      </c>
      <c r="N224" s="66">
        <v>4.4204970000000001</v>
      </c>
      <c r="O224" s="67">
        <v>429</v>
      </c>
      <c r="P224" s="66">
        <v>10.030932999999999</v>
      </c>
      <c r="Q224" s="72">
        <v>237</v>
      </c>
      <c r="R224" s="66">
        <v>68.527546999999998</v>
      </c>
      <c r="S224" s="67">
        <v>479</v>
      </c>
      <c r="T224" s="66">
        <v>0.98708600000000002</v>
      </c>
      <c r="U224" s="67">
        <v>52</v>
      </c>
      <c r="V224" s="66">
        <v>39.287799999999997</v>
      </c>
      <c r="W224" s="67">
        <v>359</v>
      </c>
      <c r="X224" s="66">
        <v>0.71134200000000003</v>
      </c>
      <c r="Y224" s="67">
        <v>199</v>
      </c>
      <c r="Z224" s="66">
        <v>0</v>
      </c>
      <c r="AA224" s="67">
        <v>1</v>
      </c>
      <c r="AB224">
        <v>0</v>
      </c>
      <c r="AC224">
        <v>1</v>
      </c>
      <c r="AD224" s="66">
        <v>5.243487</v>
      </c>
      <c r="AE224" s="67">
        <v>302</v>
      </c>
      <c r="AF224" s="66">
        <v>1.1314109999999999</v>
      </c>
      <c r="AG224" s="67">
        <v>101</v>
      </c>
      <c r="AH224" s="66">
        <v>11.198416999999999</v>
      </c>
      <c r="AI224" s="67">
        <v>272</v>
      </c>
      <c r="AJ224" s="66">
        <v>11.502328</v>
      </c>
      <c r="AK224" s="67">
        <v>213</v>
      </c>
      <c r="AL224" s="74">
        <v>1870.7862791800001</v>
      </c>
      <c r="AM224" s="67">
        <v>369</v>
      </c>
    </row>
    <row r="225" spans="1:39" x14ac:dyDescent="0.2">
      <c r="A225" s="63" t="s">
        <v>510</v>
      </c>
      <c r="B225" s="63" t="s">
        <v>49</v>
      </c>
      <c r="C225" s="61">
        <f>(E225*'1. Weighting and prioritisation'!$D$10)+(G225*'1. Weighting and prioritisation'!$D$11)+(I225*'1. Weighting and prioritisation'!$D$12)+(K225*'1. Weighting and prioritisation'!$D$13)+(M225*'1. Weighting and prioritisation'!$D$14)+(O225*'1. Weighting and prioritisation'!$D$15)+(Q225*'1. Weighting and prioritisation'!$D$16)+(S225*'1. Weighting and prioritisation'!$D$17)+(U225*'1. Weighting and prioritisation'!$D$18)+(W225*'1. Weighting and prioritisation'!$D$19)+(Y225*'1. Weighting and prioritisation'!$D$20)+(AA225*'1. Weighting and prioritisation'!$D$21)+(AC225*'1. Weighting and prioritisation'!$D$22)+(AE225*'1. Weighting and prioritisation'!$D$23)+(AG225*'1. Weighting and prioritisation'!$D$24)+(AI225*'1. Weighting and prioritisation'!$D$25)+(AK225*'1. Weighting and prioritisation'!$D$26)+(AM225*'1. Weighting and prioritisation'!$D$27)</f>
        <v>4438</v>
      </c>
      <c r="D225" s="66">
        <v>22.012163999999999</v>
      </c>
      <c r="E225" s="67">
        <v>355</v>
      </c>
      <c r="F225" s="66">
        <v>36.466928000000003</v>
      </c>
      <c r="G225" s="67">
        <v>366</v>
      </c>
      <c r="H225" s="70">
        <v>3500</v>
      </c>
      <c r="I225" s="67">
        <v>398</v>
      </c>
      <c r="J225" s="66">
        <v>45.692987000000002</v>
      </c>
      <c r="K225" s="67">
        <v>402</v>
      </c>
      <c r="L225" s="66">
        <v>0</v>
      </c>
      <c r="M225" s="67">
        <v>1</v>
      </c>
      <c r="N225" s="66">
        <v>3.7865199999999999</v>
      </c>
      <c r="O225" s="67">
        <v>393</v>
      </c>
      <c r="P225" s="66">
        <v>21.469276000000001</v>
      </c>
      <c r="Q225" s="72">
        <v>319</v>
      </c>
      <c r="R225" s="66">
        <v>69.014577000000003</v>
      </c>
      <c r="S225" s="67">
        <v>481</v>
      </c>
      <c r="T225" s="66">
        <v>0.927068</v>
      </c>
      <c r="U225" s="67">
        <v>46</v>
      </c>
      <c r="V225" s="66">
        <v>37.349397000000003</v>
      </c>
      <c r="W225" s="67">
        <v>306</v>
      </c>
      <c r="X225" s="66">
        <v>0.59980699999999998</v>
      </c>
      <c r="Y225" s="67">
        <v>158</v>
      </c>
      <c r="Z225" s="66">
        <v>0</v>
      </c>
      <c r="AA225" s="67">
        <v>1</v>
      </c>
      <c r="AB225">
        <v>0</v>
      </c>
      <c r="AC225">
        <v>1</v>
      </c>
      <c r="AD225" s="66">
        <v>3.5755129999999999</v>
      </c>
      <c r="AE225" s="67">
        <v>132</v>
      </c>
      <c r="AF225" s="66">
        <v>0.92559100000000005</v>
      </c>
      <c r="AG225" s="67">
        <v>57</v>
      </c>
      <c r="AH225" s="66">
        <v>20.049712</v>
      </c>
      <c r="AI225" s="67">
        <v>332</v>
      </c>
      <c r="AJ225" s="66">
        <v>20.651246</v>
      </c>
      <c r="AK225" s="67">
        <v>275</v>
      </c>
      <c r="AL225" s="74">
        <v>2479.2492611600001</v>
      </c>
      <c r="AM225" s="67">
        <v>415</v>
      </c>
    </row>
    <row r="226" spans="1:39" x14ac:dyDescent="0.2">
      <c r="A226" s="63" t="s">
        <v>510</v>
      </c>
      <c r="B226" s="63" t="s">
        <v>50</v>
      </c>
      <c r="C226" s="61">
        <f>(E226*'1. Weighting and prioritisation'!$D$10)+(G226*'1. Weighting and prioritisation'!$D$11)+(I226*'1. Weighting and prioritisation'!$D$12)+(K226*'1. Weighting and prioritisation'!$D$13)+(M226*'1. Weighting and prioritisation'!$D$14)+(O226*'1. Weighting and prioritisation'!$D$15)+(Q226*'1. Weighting and prioritisation'!$D$16)+(S226*'1. Weighting and prioritisation'!$D$17)+(U226*'1. Weighting and prioritisation'!$D$18)+(W226*'1. Weighting and prioritisation'!$D$19)+(Y226*'1. Weighting and prioritisation'!$D$20)+(AA226*'1. Weighting and prioritisation'!$D$21)+(AC226*'1. Weighting and prioritisation'!$D$22)+(AE226*'1. Weighting and prioritisation'!$D$23)+(AG226*'1. Weighting and prioritisation'!$D$24)+(AI226*'1. Weighting and prioritisation'!$D$25)+(AK226*'1. Weighting and prioritisation'!$D$26)+(AM226*'1. Weighting and prioritisation'!$D$27)</f>
        <v>4729</v>
      </c>
      <c r="D226" s="66">
        <v>21.789055000000001</v>
      </c>
      <c r="E226" s="67">
        <v>347</v>
      </c>
      <c r="F226" s="66">
        <v>36.183906</v>
      </c>
      <c r="G226" s="67">
        <v>374</v>
      </c>
      <c r="H226" s="70">
        <v>3300</v>
      </c>
      <c r="I226" s="67">
        <v>412</v>
      </c>
      <c r="J226" s="66">
        <v>45.468772999999999</v>
      </c>
      <c r="K226" s="67">
        <v>397</v>
      </c>
      <c r="L226" s="66">
        <v>0</v>
      </c>
      <c r="M226" s="67">
        <v>1</v>
      </c>
      <c r="N226" s="66">
        <v>4.0317629999999998</v>
      </c>
      <c r="O226" s="67">
        <v>409</v>
      </c>
      <c r="P226" s="66">
        <v>27.1493</v>
      </c>
      <c r="Q226" s="72">
        <v>343</v>
      </c>
      <c r="R226" s="66">
        <v>97.828081999999995</v>
      </c>
      <c r="S226" s="67">
        <v>503</v>
      </c>
      <c r="T226" s="66">
        <v>0.59885100000000002</v>
      </c>
      <c r="U226" s="67">
        <v>26</v>
      </c>
      <c r="V226" s="66">
        <v>36.385913000000002</v>
      </c>
      <c r="W226" s="67">
        <v>281</v>
      </c>
      <c r="X226" s="66">
        <v>0.87609300000000001</v>
      </c>
      <c r="Y226" s="67">
        <v>256</v>
      </c>
      <c r="Z226" s="66">
        <v>0</v>
      </c>
      <c r="AA226" s="67">
        <v>1</v>
      </c>
      <c r="AB226">
        <v>0</v>
      </c>
      <c r="AC226">
        <v>1</v>
      </c>
      <c r="AD226" s="66">
        <v>4.1013260000000002</v>
      </c>
      <c r="AE226" s="67">
        <v>200</v>
      </c>
      <c r="AF226" s="66">
        <v>1.5837540000000001</v>
      </c>
      <c r="AG226" s="67">
        <v>165</v>
      </c>
      <c r="AH226" s="66">
        <v>13.774493</v>
      </c>
      <c r="AI226" s="67">
        <v>295</v>
      </c>
      <c r="AJ226" s="66">
        <v>14.830982000000001</v>
      </c>
      <c r="AK226" s="67">
        <v>243</v>
      </c>
      <c r="AL226" s="74">
        <v>4001.33858465</v>
      </c>
      <c r="AM226" s="67">
        <v>475</v>
      </c>
    </row>
    <row r="227" spans="1:39" x14ac:dyDescent="0.2">
      <c r="A227" s="63" t="s">
        <v>510</v>
      </c>
      <c r="B227" s="63" t="s">
        <v>51</v>
      </c>
      <c r="C227" s="61">
        <f>(E227*'1. Weighting and prioritisation'!$D$10)+(G227*'1. Weighting and prioritisation'!$D$11)+(I227*'1. Weighting and prioritisation'!$D$12)+(K227*'1. Weighting and prioritisation'!$D$13)+(M227*'1. Weighting and prioritisation'!$D$14)+(O227*'1. Weighting and prioritisation'!$D$15)+(Q227*'1. Weighting and prioritisation'!$D$16)+(S227*'1. Weighting and prioritisation'!$D$17)+(U227*'1. Weighting and prioritisation'!$D$18)+(W227*'1. Weighting and prioritisation'!$D$19)+(Y227*'1. Weighting and prioritisation'!$D$20)+(AA227*'1. Weighting and prioritisation'!$D$21)+(AC227*'1. Weighting and prioritisation'!$D$22)+(AE227*'1. Weighting and prioritisation'!$D$23)+(AG227*'1. Weighting and prioritisation'!$D$24)+(AI227*'1. Weighting and prioritisation'!$D$25)+(AK227*'1. Weighting and prioritisation'!$D$26)+(AM227*'1. Weighting and prioritisation'!$D$27)</f>
        <v>5999</v>
      </c>
      <c r="D227" s="66">
        <v>17.773099999999999</v>
      </c>
      <c r="E227" s="67">
        <v>152</v>
      </c>
      <c r="F227" s="66">
        <v>31.255396999999999</v>
      </c>
      <c r="G227" s="67">
        <v>465</v>
      </c>
      <c r="H227" s="70">
        <v>2700</v>
      </c>
      <c r="I227" s="67">
        <v>450</v>
      </c>
      <c r="J227" s="66">
        <v>51.471826</v>
      </c>
      <c r="K227" s="67">
        <v>493</v>
      </c>
      <c r="L227" s="66">
        <v>4.3392747675600001</v>
      </c>
      <c r="M227" s="67">
        <v>414</v>
      </c>
      <c r="N227" s="66">
        <v>3.4224380000000001</v>
      </c>
      <c r="O227" s="67">
        <v>365</v>
      </c>
      <c r="P227" s="66">
        <v>50.356003999999999</v>
      </c>
      <c r="Q227" s="72">
        <v>428</v>
      </c>
      <c r="R227" s="66">
        <v>78.570346000000001</v>
      </c>
      <c r="S227" s="67">
        <v>489</v>
      </c>
      <c r="T227" s="66">
        <v>5.2251760000000003</v>
      </c>
      <c r="U227" s="67">
        <v>274</v>
      </c>
      <c r="V227" s="66">
        <v>36.579264000000002</v>
      </c>
      <c r="W227" s="67">
        <v>287</v>
      </c>
      <c r="X227" s="66">
        <v>1.239992</v>
      </c>
      <c r="Y227" s="67">
        <v>357</v>
      </c>
      <c r="Z227" s="66">
        <v>0</v>
      </c>
      <c r="AA227" s="67">
        <v>1</v>
      </c>
      <c r="AB227">
        <v>0</v>
      </c>
      <c r="AC227">
        <v>1</v>
      </c>
      <c r="AD227" s="66">
        <v>5.0683809999999996</v>
      </c>
      <c r="AE227" s="67">
        <v>293</v>
      </c>
      <c r="AF227" s="66">
        <v>5.9286130000000004</v>
      </c>
      <c r="AG227" s="67">
        <v>268</v>
      </c>
      <c r="AH227" s="66">
        <v>42.660891999999997</v>
      </c>
      <c r="AI227" s="67">
        <v>426</v>
      </c>
      <c r="AJ227" s="66">
        <v>42.952779</v>
      </c>
      <c r="AK227" s="67">
        <v>376</v>
      </c>
      <c r="AL227" s="74">
        <v>3598.06506089</v>
      </c>
      <c r="AM227" s="67">
        <v>460</v>
      </c>
    </row>
    <row r="228" spans="1:39" x14ac:dyDescent="0.2">
      <c r="A228" s="63" t="s">
        <v>510</v>
      </c>
      <c r="B228" s="63" t="s">
        <v>52</v>
      </c>
      <c r="C228" s="61">
        <f>(E228*'1. Weighting and prioritisation'!$D$10)+(G228*'1. Weighting and prioritisation'!$D$11)+(I228*'1. Weighting and prioritisation'!$D$12)+(K228*'1. Weighting and prioritisation'!$D$13)+(M228*'1. Weighting and prioritisation'!$D$14)+(O228*'1. Weighting and prioritisation'!$D$15)+(Q228*'1. Weighting and prioritisation'!$D$16)+(S228*'1. Weighting and prioritisation'!$D$17)+(U228*'1. Weighting and prioritisation'!$D$18)+(W228*'1. Weighting and prioritisation'!$D$19)+(Y228*'1. Weighting and prioritisation'!$D$20)+(AA228*'1. Weighting and prioritisation'!$D$21)+(AC228*'1. Weighting and prioritisation'!$D$22)+(AE228*'1. Weighting and prioritisation'!$D$23)+(AG228*'1. Weighting and prioritisation'!$D$24)+(AI228*'1. Weighting and prioritisation'!$D$25)+(AK228*'1. Weighting and prioritisation'!$D$26)+(AM228*'1. Weighting and prioritisation'!$D$27)</f>
        <v>6520</v>
      </c>
      <c r="D228" s="66">
        <v>19.296671</v>
      </c>
      <c r="E228" s="67">
        <v>230</v>
      </c>
      <c r="F228" s="66">
        <v>36.097935999999997</v>
      </c>
      <c r="G228" s="67">
        <v>376</v>
      </c>
      <c r="H228" s="70">
        <v>3600</v>
      </c>
      <c r="I228" s="67">
        <v>394</v>
      </c>
      <c r="J228" s="66">
        <v>52.210369</v>
      </c>
      <c r="K228" s="67">
        <v>496</v>
      </c>
      <c r="L228" s="66">
        <v>16.7328171618</v>
      </c>
      <c r="M228" s="67">
        <v>473</v>
      </c>
      <c r="N228" s="66">
        <v>3.1417630000000001</v>
      </c>
      <c r="O228" s="67">
        <v>346</v>
      </c>
      <c r="P228" s="66">
        <v>51.172606999999999</v>
      </c>
      <c r="Q228" s="72">
        <v>432</v>
      </c>
      <c r="R228" s="66">
        <v>92.315555000000003</v>
      </c>
      <c r="S228" s="67">
        <v>499</v>
      </c>
      <c r="T228" s="66">
        <v>21.527467000000001</v>
      </c>
      <c r="U228" s="67">
        <v>457</v>
      </c>
      <c r="V228" s="66">
        <v>37.286850999999999</v>
      </c>
      <c r="W228" s="67">
        <v>305</v>
      </c>
      <c r="X228" s="66">
        <v>1.222874</v>
      </c>
      <c r="Y228" s="67">
        <v>351</v>
      </c>
      <c r="Z228" s="66">
        <v>0</v>
      </c>
      <c r="AA228" s="67">
        <v>1</v>
      </c>
      <c r="AB228">
        <v>0</v>
      </c>
      <c r="AC228">
        <v>1</v>
      </c>
      <c r="AD228" s="66">
        <v>7.9916999999999998</v>
      </c>
      <c r="AE228" s="67">
        <v>423</v>
      </c>
      <c r="AF228" s="66">
        <v>27.071079999999998</v>
      </c>
      <c r="AG228" s="67">
        <v>385</v>
      </c>
      <c r="AH228" s="66">
        <v>52.532040000000002</v>
      </c>
      <c r="AI228" s="67">
        <v>459</v>
      </c>
      <c r="AJ228" s="66">
        <v>53.787745999999999</v>
      </c>
      <c r="AK228" s="67">
        <v>423</v>
      </c>
      <c r="AL228" s="74">
        <v>3803.00382709</v>
      </c>
      <c r="AM228" s="67">
        <v>469</v>
      </c>
    </row>
    <row r="229" spans="1:39" x14ac:dyDescent="0.2">
      <c r="A229" s="63" t="s">
        <v>510</v>
      </c>
      <c r="B229" s="63" t="s">
        <v>53</v>
      </c>
      <c r="C229" s="61">
        <f>(E229*'1. Weighting and prioritisation'!$D$10)+(G229*'1. Weighting and prioritisation'!$D$11)+(I229*'1. Weighting and prioritisation'!$D$12)+(K229*'1. Weighting and prioritisation'!$D$13)+(M229*'1. Weighting and prioritisation'!$D$14)+(O229*'1. Weighting and prioritisation'!$D$15)+(Q229*'1. Weighting and prioritisation'!$D$16)+(S229*'1. Weighting and prioritisation'!$D$17)+(U229*'1. Weighting and prioritisation'!$D$18)+(W229*'1. Weighting and prioritisation'!$D$19)+(Y229*'1. Weighting and prioritisation'!$D$20)+(AA229*'1. Weighting and prioritisation'!$D$21)+(AC229*'1. Weighting and prioritisation'!$D$22)+(AE229*'1. Weighting and prioritisation'!$D$23)+(AG229*'1. Weighting and prioritisation'!$D$24)+(AI229*'1. Weighting and prioritisation'!$D$25)+(AK229*'1. Weighting and prioritisation'!$D$26)+(AM229*'1. Weighting and prioritisation'!$D$27)</f>
        <v>5155</v>
      </c>
      <c r="D229" s="66">
        <v>17.06973</v>
      </c>
      <c r="E229" s="67">
        <v>127</v>
      </c>
      <c r="F229" s="66">
        <v>34.253661000000001</v>
      </c>
      <c r="G229" s="67">
        <v>412</v>
      </c>
      <c r="H229" s="70">
        <v>5000</v>
      </c>
      <c r="I229" s="67">
        <v>301</v>
      </c>
      <c r="J229" s="66">
        <v>46.626392000000003</v>
      </c>
      <c r="K229" s="67">
        <v>426</v>
      </c>
      <c r="L229" s="66">
        <v>1.7316761001099999E-2</v>
      </c>
      <c r="M229" s="67">
        <v>257</v>
      </c>
      <c r="N229" s="66">
        <v>3.8924500000000002</v>
      </c>
      <c r="O229" s="67">
        <v>399</v>
      </c>
      <c r="P229" s="66">
        <v>27.316725000000002</v>
      </c>
      <c r="Q229" s="72">
        <v>347</v>
      </c>
      <c r="R229" s="66">
        <v>8.4513990000000003</v>
      </c>
      <c r="S229" s="67">
        <v>409</v>
      </c>
      <c r="T229" s="66">
        <v>7.2976089999999996</v>
      </c>
      <c r="U229" s="67">
        <v>318</v>
      </c>
      <c r="V229" s="66">
        <v>33.631036999999999</v>
      </c>
      <c r="W229" s="67">
        <v>211</v>
      </c>
      <c r="X229" s="66">
        <v>0.66325999999999996</v>
      </c>
      <c r="Y229" s="67">
        <v>181</v>
      </c>
      <c r="Z229" s="66">
        <v>0</v>
      </c>
      <c r="AA229" s="67">
        <v>1</v>
      </c>
      <c r="AB229">
        <v>0</v>
      </c>
      <c r="AC229">
        <v>1</v>
      </c>
      <c r="AD229" s="66">
        <v>7.2134580000000001</v>
      </c>
      <c r="AE229" s="67">
        <v>394</v>
      </c>
      <c r="AF229" s="66">
        <v>17.991</v>
      </c>
      <c r="AG229" s="67">
        <v>339</v>
      </c>
      <c r="AH229" s="66">
        <v>62.762259999999998</v>
      </c>
      <c r="AI229" s="67">
        <v>474</v>
      </c>
      <c r="AJ229" s="66">
        <v>63.352640000000001</v>
      </c>
      <c r="AK229" s="67">
        <v>451</v>
      </c>
      <c r="AL229" s="74">
        <v>252.696945785</v>
      </c>
      <c r="AM229" s="67">
        <v>107</v>
      </c>
    </row>
    <row r="230" spans="1:39" x14ac:dyDescent="0.2">
      <c r="A230" s="63" t="s">
        <v>510</v>
      </c>
      <c r="B230" s="63" t="s">
        <v>54</v>
      </c>
      <c r="C230" s="61">
        <f>(E230*'1. Weighting and prioritisation'!$D$10)+(G230*'1. Weighting and prioritisation'!$D$11)+(I230*'1. Weighting and prioritisation'!$D$12)+(K230*'1. Weighting and prioritisation'!$D$13)+(M230*'1. Weighting and prioritisation'!$D$14)+(O230*'1. Weighting and prioritisation'!$D$15)+(Q230*'1. Weighting and prioritisation'!$D$16)+(S230*'1. Weighting and prioritisation'!$D$17)+(U230*'1. Weighting and prioritisation'!$D$18)+(W230*'1. Weighting and prioritisation'!$D$19)+(Y230*'1. Weighting and prioritisation'!$D$20)+(AA230*'1. Weighting and prioritisation'!$D$21)+(AC230*'1. Weighting and prioritisation'!$D$22)+(AE230*'1. Weighting and prioritisation'!$D$23)+(AG230*'1. Weighting and prioritisation'!$D$24)+(AI230*'1. Weighting and prioritisation'!$D$25)+(AK230*'1. Weighting and prioritisation'!$D$26)+(AM230*'1. Weighting and prioritisation'!$D$27)</f>
        <v>5420</v>
      </c>
      <c r="D230" s="66">
        <v>19.653827</v>
      </c>
      <c r="E230" s="67">
        <v>247</v>
      </c>
      <c r="F230" s="66">
        <v>33.929789999999997</v>
      </c>
      <c r="G230" s="67">
        <v>418</v>
      </c>
      <c r="H230" s="70">
        <v>3100</v>
      </c>
      <c r="I230" s="67">
        <v>429</v>
      </c>
      <c r="J230" s="66">
        <v>49.876911</v>
      </c>
      <c r="K230" s="67">
        <v>481</v>
      </c>
      <c r="L230" s="66">
        <v>0.25821529187699999</v>
      </c>
      <c r="M230" s="67">
        <v>318</v>
      </c>
      <c r="N230" s="66">
        <v>3.7090969999999999</v>
      </c>
      <c r="O230" s="67">
        <v>385</v>
      </c>
      <c r="P230" s="66">
        <v>32.167689000000003</v>
      </c>
      <c r="Q230" s="72">
        <v>368</v>
      </c>
      <c r="R230" s="66">
        <v>90.816670000000002</v>
      </c>
      <c r="S230" s="67">
        <v>498</v>
      </c>
      <c r="T230" s="66">
        <v>3.5427119999999999</v>
      </c>
      <c r="U230" s="67">
        <v>226</v>
      </c>
      <c r="V230" s="66">
        <v>37.812944999999999</v>
      </c>
      <c r="W230" s="67">
        <v>320</v>
      </c>
      <c r="X230" s="66">
        <v>0.64715299999999998</v>
      </c>
      <c r="Y230" s="67">
        <v>175</v>
      </c>
      <c r="Z230" s="66">
        <v>0</v>
      </c>
      <c r="AA230" s="67">
        <v>1</v>
      </c>
      <c r="AB230">
        <v>0</v>
      </c>
      <c r="AC230">
        <v>1</v>
      </c>
      <c r="AD230" s="66">
        <v>4.8896170000000003</v>
      </c>
      <c r="AE230" s="67">
        <v>273</v>
      </c>
      <c r="AF230" s="66">
        <v>2.7242130000000002</v>
      </c>
      <c r="AG230" s="67">
        <v>232</v>
      </c>
      <c r="AH230" s="66">
        <v>16.815564999999999</v>
      </c>
      <c r="AI230" s="67">
        <v>311</v>
      </c>
      <c r="AJ230" s="66">
        <v>18.134233999999999</v>
      </c>
      <c r="AK230" s="67">
        <v>258</v>
      </c>
      <c r="AL230" s="74">
        <v>4132.9766821699995</v>
      </c>
      <c r="AM230" s="67">
        <v>479</v>
      </c>
    </row>
    <row r="231" spans="1:39" x14ac:dyDescent="0.2">
      <c r="A231" s="63" t="s">
        <v>510</v>
      </c>
      <c r="B231" s="63" t="s">
        <v>55</v>
      </c>
      <c r="C231" s="61">
        <f>(E231*'1. Weighting and prioritisation'!$D$10)+(G231*'1. Weighting and prioritisation'!$D$11)+(I231*'1. Weighting and prioritisation'!$D$12)+(K231*'1. Weighting and prioritisation'!$D$13)+(M231*'1. Weighting and prioritisation'!$D$14)+(O231*'1. Weighting and prioritisation'!$D$15)+(Q231*'1. Weighting and prioritisation'!$D$16)+(S231*'1. Weighting and prioritisation'!$D$17)+(U231*'1. Weighting and prioritisation'!$D$18)+(W231*'1. Weighting and prioritisation'!$D$19)+(Y231*'1. Weighting and prioritisation'!$D$20)+(AA231*'1. Weighting and prioritisation'!$D$21)+(AC231*'1. Weighting and prioritisation'!$D$22)+(AE231*'1. Weighting and prioritisation'!$D$23)+(AG231*'1. Weighting and prioritisation'!$D$24)+(AI231*'1. Weighting and prioritisation'!$D$25)+(AK231*'1. Weighting and prioritisation'!$D$26)+(AM231*'1. Weighting and prioritisation'!$D$27)</f>
        <v>5513</v>
      </c>
      <c r="D231" s="66">
        <v>20.872855999999999</v>
      </c>
      <c r="E231" s="67">
        <v>304</v>
      </c>
      <c r="F231" s="66">
        <v>34.792766999999998</v>
      </c>
      <c r="G231" s="67">
        <v>396</v>
      </c>
      <c r="H231" s="70">
        <v>3000</v>
      </c>
      <c r="I231" s="67">
        <v>436</v>
      </c>
      <c r="J231" s="66">
        <v>48.204414</v>
      </c>
      <c r="K231" s="67">
        <v>457</v>
      </c>
      <c r="L231" s="66">
        <v>4.6043837286600002</v>
      </c>
      <c r="M231" s="67">
        <v>417</v>
      </c>
      <c r="N231" s="66">
        <v>3.393005</v>
      </c>
      <c r="O231" s="67">
        <v>364</v>
      </c>
      <c r="P231" s="66">
        <v>16.628914000000002</v>
      </c>
      <c r="Q231" s="72">
        <v>295</v>
      </c>
      <c r="R231" s="66">
        <v>97.601881000000006</v>
      </c>
      <c r="S231" s="67">
        <v>502</v>
      </c>
      <c r="T231" s="66">
        <v>5.5338459999999996</v>
      </c>
      <c r="U231" s="67">
        <v>281</v>
      </c>
      <c r="V231" s="66">
        <v>37.893247000000002</v>
      </c>
      <c r="W231" s="67">
        <v>322</v>
      </c>
      <c r="X231" s="66">
        <v>0.88861900000000005</v>
      </c>
      <c r="Y231" s="67">
        <v>261</v>
      </c>
      <c r="Z231" s="66">
        <v>0</v>
      </c>
      <c r="AA231" s="67">
        <v>1</v>
      </c>
      <c r="AB231">
        <v>0</v>
      </c>
      <c r="AC231">
        <v>1</v>
      </c>
      <c r="AD231" s="66">
        <v>5.0228120000000001</v>
      </c>
      <c r="AE231" s="67">
        <v>284</v>
      </c>
      <c r="AF231" s="66">
        <v>2.2274799999999999</v>
      </c>
      <c r="AG231" s="67">
        <v>215</v>
      </c>
      <c r="AH231" s="66">
        <v>12.910864999999999</v>
      </c>
      <c r="AI231" s="67">
        <v>292</v>
      </c>
      <c r="AJ231" s="66">
        <v>14.475612999999999</v>
      </c>
      <c r="AK231" s="67">
        <v>240</v>
      </c>
      <c r="AL231" s="74">
        <v>3144.52010053</v>
      </c>
      <c r="AM231" s="67">
        <v>445</v>
      </c>
    </row>
    <row r="232" spans="1:39" x14ac:dyDescent="0.2">
      <c r="A232" s="63" t="s">
        <v>510</v>
      </c>
      <c r="B232" s="63" t="s">
        <v>56</v>
      </c>
      <c r="C232" s="61">
        <f>(E232*'1. Weighting and prioritisation'!$D$10)+(G232*'1. Weighting and prioritisation'!$D$11)+(I232*'1. Weighting and prioritisation'!$D$12)+(K232*'1. Weighting and prioritisation'!$D$13)+(M232*'1. Weighting and prioritisation'!$D$14)+(O232*'1. Weighting and prioritisation'!$D$15)+(Q232*'1. Weighting and prioritisation'!$D$16)+(S232*'1. Weighting and prioritisation'!$D$17)+(U232*'1. Weighting and prioritisation'!$D$18)+(W232*'1. Weighting and prioritisation'!$D$19)+(Y232*'1. Weighting and prioritisation'!$D$20)+(AA232*'1. Weighting and prioritisation'!$D$21)+(AC232*'1. Weighting and prioritisation'!$D$22)+(AE232*'1. Weighting and prioritisation'!$D$23)+(AG232*'1. Weighting and prioritisation'!$D$24)+(AI232*'1. Weighting and prioritisation'!$D$25)+(AK232*'1. Weighting and prioritisation'!$D$26)+(AM232*'1. Weighting and prioritisation'!$D$27)</f>
        <v>4654</v>
      </c>
      <c r="D232" s="66">
        <v>19.904451000000002</v>
      </c>
      <c r="E232" s="67">
        <v>263</v>
      </c>
      <c r="F232" s="66">
        <v>34.216746000000001</v>
      </c>
      <c r="G232" s="67">
        <v>413</v>
      </c>
      <c r="H232" s="70">
        <v>3100</v>
      </c>
      <c r="I232" s="67">
        <v>429</v>
      </c>
      <c r="J232" s="66">
        <v>45.138064</v>
      </c>
      <c r="K232" s="67">
        <v>389</v>
      </c>
      <c r="L232" s="66">
        <v>3.2459698836899999</v>
      </c>
      <c r="M232" s="67">
        <v>397</v>
      </c>
      <c r="N232" s="66">
        <v>3.2275969999999998</v>
      </c>
      <c r="O232" s="67">
        <v>352</v>
      </c>
      <c r="P232" s="66">
        <v>34.776530999999999</v>
      </c>
      <c r="Q232" s="72">
        <v>378</v>
      </c>
      <c r="R232" s="66">
        <v>36.627459999999999</v>
      </c>
      <c r="S232" s="67">
        <v>451</v>
      </c>
      <c r="T232" s="66">
        <v>0.66500199999999998</v>
      </c>
      <c r="U232" s="67">
        <v>30</v>
      </c>
      <c r="V232" s="66">
        <v>34.524901</v>
      </c>
      <c r="W232" s="67">
        <v>230</v>
      </c>
      <c r="X232" s="66">
        <v>0.36802000000000001</v>
      </c>
      <c r="Y232" s="67">
        <v>74</v>
      </c>
      <c r="Z232" s="66">
        <v>0</v>
      </c>
      <c r="AA232" s="67">
        <v>1</v>
      </c>
      <c r="AB232">
        <v>0</v>
      </c>
      <c r="AC232">
        <v>1</v>
      </c>
      <c r="AD232" s="66">
        <v>4.1477890000000004</v>
      </c>
      <c r="AE232" s="67">
        <v>203</v>
      </c>
      <c r="AF232" s="66">
        <v>0.93432199999999999</v>
      </c>
      <c r="AG232" s="67">
        <v>60</v>
      </c>
      <c r="AH232" s="66">
        <v>14.688447999999999</v>
      </c>
      <c r="AI232" s="67">
        <v>301</v>
      </c>
      <c r="AJ232" s="66">
        <v>15.525118000000001</v>
      </c>
      <c r="AK232" s="67">
        <v>248</v>
      </c>
      <c r="AL232" s="74">
        <v>2955.1735878999998</v>
      </c>
      <c r="AM232" s="67">
        <v>434</v>
      </c>
    </row>
    <row r="233" spans="1:39" x14ac:dyDescent="0.2">
      <c r="A233" s="63" t="s">
        <v>510</v>
      </c>
      <c r="B233" s="63" t="s">
        <v>57</v>
      </c>
      <c r="C233" s="61">
        <f>(E233*'1. Weighting and prioritisation'!$D$10)+(G233*'1. Weighting and prioritisation'!$D$11)+(I233*'1. Weighting and prioritisation'!$D$12)+(K233*'1. Weighting and prioritisation'!$D$13)+(M233*'1. Weighting and prioritisation'!$D$14)+(O233*'1. Weighting and prioritisation'!$D$15)+(Q233*'1. Weighting and prioritisation'!$D$16)+(S233*'1. Weighting and prioritisation'!$D$17)+(U233*'1. Weighting and prioritisation'!$D$18)+(W233*'1. Weighting and prioritisation'!$D$19)+(Y233*'1. Weighting and prioritisation'!$D$20)+(AA233*'1. Weighting and prioritisation'!$D$21)+(AC233*'1. Weighting and prioritisation'!$D$22)+(AE233*'1. Weighting and prioritisation'!$D$23)+(AG233*'1. Weighting and prioritisation'!$D$24)+(AI233*'1. Weighting and prioritisation'!$D$25)+(AK233*'1. Weighting and prioritisation'!$D$26)+(AM233*'1. Weighting and prioritisation'!$D$27)</f>
        <v>5735</v>
      </c>
      <c r="D233" s="66">
        <v>19.701429000000001</v>
      </c>
      <c r="E233" s="67">
        <v>252</v>
      </c>
      <c r="F233" s="66">
        <v>34.319653000000002</v>
      </c>
      <c r="G233" s="67">
        <v>411</v>
      </c>
      <c r="H233" s="70">
        <v>3200</v>
      </c>
      <c r="I233" s="67">
        <v>420</v>
      </c>
      <c r="J233" s="66">
        <v>46.329507999999997</v>
      </c>
      <c r="K233" s="67">
        <v>421</v>
      </c>
      <c r="L233" s="66">
        <v>8.2505360855200003</v>
      </c>
      <c r="M233" s="67">
        <v>445</v>
      </c>
      <c r="N233" s="66">
        <v>2.2927770000000001</v>
      </c>
      <c r="O233" s="67">
        <v>263</v>
      </c>
      <c r="P233" s="66">
        <v>34.874127000000001</v>
      </c>
      <c r="Q233" s="72">
        <v>379</v>
      </c>
      <c r="R233" s="66">
        <v>5.2860769999999997</v>
      </c>
      <c r="S233" s="67">
        <v>399</v>
      </c>
      <c r="T233" s="66">
        <v>7.5670580000000003</v>
      </c>
      <c r="U233" s="67">
        <v>321</v>
      </c>
      <c r="V233" s="66">
        <v>34.299641000000001</v>
      </c>
      <c r="W233" s="67">
        <v>224</v>
      </c>
      <c r="X233" s="66">
        <v>1.0855239999999999</v>
      </c>
      <c r="Y233" s="67">
        <v>319</v>
      </c>
      <c r="Z233" s="66">
        <v>0</v>
      </c>
      <c r="AA233" s="67">
        <v>1</v>
      </c>
      <c r="AB233">
        <v>0</v>
      </c>
      <c r="AC233">
        <v>1</v>
      </c>
      <c r="AD233" s="66">
        <v>5.7723440000000004</v>
      </c>
      <c r="AE233" s="67">
        <v>335</v>
      </c>
      <c r="AF233" s="66">
        <v>14.635429999999999</v>
      </c>
      <c r="AG233" s="67">
        <v>329</v>
      </c>
      <c r="AH233" s="66">
        <v>46.495080999999999</v>
      </c>
      <c r="AI233" s="67">
        <v>441</v>
      </c>
      <c r="AJ233" s="66">
        <v>49.271774999999998</v>
      </c>
      <c r="AK233" s="67">
        <v>407</v>
      </c>
      <c r="AL233" s="74">
        <v>1840.8532275499999</v>
      </c>
      <c r="AM233" s="67">
        <v>367</v>
      </c>
    </row>
    <row r="234" spans="1:39" x14ac:dyDescent="0.2">
      <c r="A234" s="63" t="s">
        <v>510</v>
      </c>
      <c r="B234" s="63" t="s">
        <v>58</v>
      </c>
      <c r="C234" s="61">
        <f>(E234*'1. Weighting and prioritisation'!$D$10)+(G234*'1. Weighting and prioritisation'!$D$11)+(I234*'1. Weighting and prioritisation'!$D$12)+(K234*'1. Weighting and prioritisation'!$D$13)+(M234*'1. Weighting and prioritisation'!$D$14)+(O234*'1. Weighting and prioritisation'!$D$15)+(Q234*'1. Weighting and prioritisation'!$D$16)+(S234*'1. Weighting and prioritisation'!$D$17)+(U234*'1. Weighting and prioritisation'!$D$18)+(W234*'1. Weighting and prioritisation'!$D$19)+(Y234*'1. Weighting and prioritisation'!$D$20)+(AA234*'1. Weighting and prioritisation'!$D$21)+(AC234*'1. Weighting and prioritisation'!$D$22)+(AE234*'1. Weighting and prioritisation'!$D$23)+(AG234*'1. Weighting and prioritisation'!$D$24)+(AI234*'1. Weighting and prioritisation'!$D$25)+(AK234*'1. Weighting and prioritisation'!$D$26)+(AM234*'1. Weighting and prioritisation'!$D$27)</f>
        <v>4784</v>
      </c>
      <c r="D234" s="66">
        <v>18.468692999999998</v>
      </c>
      <c r="E234" s="67">
        <v>189</v>
      </c>
      <c r="F234" s="66">
        <v>36.596910999999999</v>
      </c>
      <c r="G234" s="67">
        <v>362</v>
      </c>
      <c r="H234" s="70">
        <v>3800</v>
      </c>
      <c r="I234" s="67">
        <v>381</v>
      </c>
      <c r="J234" s="66">
        <v>42.677397999999997</v>
      </c>
      <c r="K234" s="67">
        <v>350</v>
      </c>
      <c r="L234" s="66">
        <v>0</v>
      </c>
      <c r="M234" s="67">
        <v>1</v>
      </c>
      <c r="N234" s="66">
        <v>2.6950759999999998</v>
      </c>
      <c r="O234" s="67">
        <v>309</v>
      </c>
      <c r="P234" s="66">
        <v>51.273815999999997</v>
      </c>
      <c r="Q234" s="72">
        <v>433</v>
      </c>
      <c r="R234" s="66">
        <v>0</v>
      </c>
      <c r="S234" s="67">
        <v>1</v>
      </c>
      <c r="T234" s="66">
        <v>24.543973999999999</v>
      </c>
      <c r="U234" s="67">
        <v>465</v>
      </c>
      <c r="V234" s="66">
        <v>31.115950999999999</v>
      </c>
      <c r="W234" s="67">
        <v>138</v>
      </c>
      <c r="X234" s="66">
        <v>0.56744700000000003</v>
      </c>
      <c r="Y234" s="67">
        <v>141</v>
      </c>
      <c r="Z234" s="66">
        <v>0</v>
      </c>
      <c r="AA234" s="67">
        <v>1</v>
      </c>
      <c r="AB234">
        <v>0</v>
      </c>
      <c r="AC234">
        <v>1</v>
      </c>
      <c r="AD234" s="66">
        <v>6.6597670000000004</v>
      </c>
      <c r="AE234" s="67">
        <v>371</v>
      </c>
      <c r="AF234" s="66">
        <v>37.329912</v>
      </c>
      <c r="AG234" s="67">
        <v>424</v>
      </c>
      <c r="AH234" s="66">
        <v>51.798926999999999</v>
      </c>
      <c r="AI234" s="67">
        <v>456</v>
      </c>
      <c r="AJ234" s="66">
        <v>51.770975</v>
      </c>
      <c r="AK234" s="67">
        <v>414</v>
      </c>
      <c r="AL234" s="74">
        <v>1604.9886956600001</v>
      </c>
      <c r="AM234" s="67">
        <v>347</v>
      </c>
    </row>
    <row r="235" spans="1:39" x14ac:dyDescent="0.2">
      <c r="A235" s="63" t="s">
        <v>510</v>
      </c>
      <c r="B235" s="63" t="s">
        <v>59</v>
      </c>
      <c r="C235" s="61">
        <f>(E235*'1. Weighting and prioritisation'!$D$10)+(G235*'1. Weighting and prioritisation'!$D$11)+(I235*'1. Weighting and prioritisation'!$D$12)+(K235*'1. Weighting and prioritisation'!$D$13)+(M235*'1. Weighting and prioritisation'!$D$14)+(O235*'1. Weighting and prioritisation'!$D$15)+(Q235*'1. Weighting and prioritisation'!$D$16)+(S235*'1. Weighting and prioritisation'!$D$17)+(U235*'1. Weighting and prioritisation'!$D$18)+(W235*'1. Weighting and prioritisation'!$D$19)+(Y235*'1. Weighting and prioritisation'!$D$20)+(AA235*'1. Weighting and prioritisation'!$D$21)+(AC235*'1. Weighting and prioritisation'!$D$22)+(AE235*'1. Weighting and prioritisation'!$D$23)+(AG235*'1. Weighting and prioritisation'!$D$24)+(AI235*'1. Weighting and prioritisation'!$D$25)+(AK235*'1. Weighting and prioritisation'!$D$26)+(AM235*'1. Weighting and prioritisation'!$D$27)</f>
        <v>5028</v>
      </c>
      <c r="D235" s="66">
        <v>20.348264</v>
      </c>
      <c r="E235" s="67">
        <v>280</v>
      </c>
      <c r="F235" s="66">
        <v>37.026440000000001</v>
      </c>
      <c r="G235" s="67">
        <v>351</v>
      </c>
      <c r="H235" s="70">
        <v>3200</v>
      </c>
      <c r="I235" s="67">
        <v>420</v>
      </c>
      <c r="J235" s="66">
        <v>41.762135999999998</v>
      </c>
      <c r="K235" s="67">
        <v>331</v>
      </c>
      <c r="L235" s="66">
        <v>12.528515950399999</v>
      </c>
      <c r="M235" s="67">
        <v>461</v>
      </c>
      <c r="N235" s="66">
        <v>3.295363</v>
      </c>
      <c r="O235" s="67">
        <v>358</v>
      </c>
      <c r="P235" s="66">
        <v>10.222078</v>
      </c>
      <c r="Q235" s="72">
        <v>241</v>
      </c>
      <c r="R235" s="66">
        <v>38.972602000000002</v>
      </c>
      <c r="S235" s="67">
        <v>456</v>
      </c>
      <c r="T235" s="66">
        <v>6.5720580000000002</v>
      </c>
      <c r="U235" s="67">
        <v>307</v>
      </c>
      <c r="V235" s="66">
        <v>34.955112</v>
      </c>
      <c r="W235" s="67">
        <v>243</v>
      </c>
      <c r="X235" s="66">
        <v>0.90835900000000003</v>
      </c>
      <c r="Y235" s="67">
        <v>270</v>
      </c>
      <c r="Z235" s="66">
        <v>0</v>
      </c>
      <c r="AA235" s="67">
        <v>1</v>
      </c>
      <c r="AB235">
        <v>0</v>
      </c>
      <c r="AC235">
        <v>1</v>
      </c>
      <c r="AD235" s="66">
        <v>3.803623</v>
      </c>
      <c r="AE235" s="67">
        <v>160</v>
      </c>
      <c r="AF235" s="66">
        <v>6.477068</v>
      </c>
      <c r="AG235" s="67">
        <v>271</v>
      </c>
      <c r="AH235" s="66">
        <v>11.518706999999999</v>
      </c>
      <c r="AI235" s="67">
        <v>276</v>
      </c>
      <c r="AJ235" s="66">
        <v>12.202108000000001</v>
      </c>
      <c r="AK235" s="67">
        <v>225</v>
      </c>
      <c r="AL235" s="74">
        <v>1923.71373404</v>
      </c>
      <c r="AM235" s="67">
        <v>376</v>
      </c>
    </row>
    <row r="236" spans="1:39" x14ac:dyDescent="0.2">
      <c r="A236" s="63" t="s">
        <v>510</v>
      </c>
      <c r="B236" s="63" t="s">
        <v>60</v>
      </c>
      <c r="C236" s="61">
        <f>(E236*'1. Weighting and prioritisation'!$D$10)+(G236*'1. Weighting and prioritisation'!$D$11)+(I236*'1. Weighting and prioritisation'!$D$12)+(K236*'1. Weighting and prioritisation'!$D$13)+(M236*'1. Weighting and prioritisation'!$D$14)+(O236*'1. Weighting and prioritisation'!$D$15)+(Q236*'1. Weighting and prioritisation'!$D$16)+(S236*'1. Weighting and prioritisation'!$D$17)+(U236*'1. Weighting and prioritisation'!$D$18)+(W236*'1. Weighting and prioritisation'!$D$19)+(Y236*'1. Weighting and prioritisation'!$D$20)+(AA236*'1. Weighting and prioritisation'!$D$21)+(AC236*'1. Weighting and prioritisation'!$D$22)+(AE236*'1. Weighting and prioritisation'!$D$23)+(AG236*'1. Weighting and prioritisation'!$D$24)+(AI236*'1. Weighting and prioritisation'!$D$25)+(AK236*'1. Weighting and prioritisation'!$D$26)+(AM236*'1. Weighting and prioritisation'!$D$27)</f>
        <v>5417</v>
      </c>
      <c r="D236" s="66">
        <v>18.923228000000002</v>
      </c>
      <c r="E236" s="67">
        <v>207</v>
      </c>
      <c r="F236" s="66">
        <v>33.907049000000001</v>
      </c>
      <c r="G236" s="67">
        <v>419</v>
      </c>
      <c r="H236" s="70">
        <v>2900</v>
      </c>
      <c r="I236" s="67">
        <v>440</v>
      </c>
      <c r="J236" s="66">
        <v>39.934449999999998</v>
      </c>
      <c r="K236" s="67">
        <v>311</v>
      </c>
      <c r="L236" s="66">
        <v>10.4872456263</v>
      </c>
      <c r="M236" s="67">
        <v>456</v>
      </c>
      <c r="N236" s="66">
        <v>4.7651979999999998</v>
      </c>
      <c r="O236" s="67">
        <v>446</v>
      </c>
      <c r="P236" s="66">
        <v>24.96238</v>
      </c>
      <c r="Q236" s="72">
        <v>335</v>
      </c>
      <c r="R236" s="66">
        <v>53.005729000000002</v>
      </c>
      <c r="S236" s="67">
        <v>467</v>
      </c>
      <c r="T236" s="66">
        <v>11.974193</v>
      </c>
      <c r="U236" s="67">
        <v>382</v>
      </c>
      <c r="V236" s="66">
        <v>31.570074000000002</v>
      </c>
      <c r="W236" s="67">
        <v>150</v>
      </c>
      <c r="X236" s="66">
        <v>0.68046099999999998</v>
      </c>
      <c r="Y236" s="67">
        <v>190</v>
      </c>
      <c r="Z236" s="66">
        <v>0</v>
      </c>
      <c r="AA236" s="67">
        <v>1</v>
      </c>
      <c r="AB236">
        <v>0</v>
      </c>
      <c r="AC236">
        <v>1</v>
      </c>
      <c r="AD236" s="66">
        <v>4.0634030000000001</v>
      </c>
      <c r="AE236" s="67">
        <v>195</v>
      </c>
      <c r="AF236" s="66">
        <v>22.188732999999999</v>
      </c>
      <c r="AG236" s="67">
        <v>366</v>
      </c>
      <c r="AH236" s="66">
        <v>24.287690000000001</v>
      </c>
      <c r="AI236" s="67">
        <v>359</v>
      </c>
      <c r="AJ236" s="66">
        <v>24.478380999999999</v>
      </c>
      <c r="AK236" s="67">
        <v>295</v>
      </c>
      <c r="AL236" s="74">
        <v>2232.23093389</v>
      </c>
      <c r="AM236" s="67">
        <v>397</v>
      </c>
    </row>
    <row r="237" spans="1:39" x14ac:dyDescent="0.2">
      <c r="A237" s="63" t="s">
        <v>510</v>
      </c>
      <c r="B237" s="63" t="s">
        <v>61</v>
      </c>
      <c r="C237" s="61">
        <f>(E237*'1. Weighting and prioritisation'!$D$10)+(G237*'1. Weighting and prioritisation'!$D$11)+(I237*'1. Weighting and prioritisation'!$D$12)+(K237*'1. Weighting and prioritisation'!$D$13)+(M237*'1. Weighting and prioritisation'!$D$14)+(O237*'1. Weighting and prioritisation'!$D$15)+(Q237*'1. Weighting and prioritisation'!$D$16)+(S237*'1. Weighting and prioritisation'!$D$17)+(U237*'1. Weighting and prioritisation'!$D$18)+(W237*'1. Weighting and prioritisation'!$D$19)+(Y237*'1. Weighting and prioritisation'!$D$20)+(AA237*'1. Weighting and prioritisation'!$D$21)+(AC237*'1. Weighting and prioritisation'!$D$22)+(AE237*'1. Weighting and prioritisation'!$D$23)+(AG237*'1. Weighting and prioritisation'!$D$24)+(AI237*'1. Weighting and prioritisation'!$D$25)+(AK237*'1. Weighting and prioritisation'!$D$26)+(AM237*'1. Weighting and prioritisation'!$D$27)</f>
        <v>5833</v>
      </c>
      <c r="D237" s="66">
        <v>12.425941</v>
      </c>
      <c r="E237" s="67">
        <v>39</v>
      </c>
      <c r="F237" s="66">
        <v>31.621296999999998</v>
      </c>
      <c r="G237" s="67">
        <v>458</v>
      </c>
      <c r="H237" s="70">
        <v>2600</v>
      </c>
      <c r="I237" s="67">
        <v>458</v>
      </c>
      <c r="J237" s="66">
        <v>50.376666</v>
      </c>
      <c r="K237" s="67">
        <v>484</v>
      </c>
      <c r="L237" s="66">
        <v>6.1439565296499996</v>
      </c>
      <c r="M237" s="67">
        <v>435</v>
      </c>
      <c r="N237" s="66">
        <v>4.3521359999999998</v>
      </c>
      <c r="O237" s="67">
        <v>424</v>
      </c>
      <c r="P237" s="66">
        <v>79.212783999999999</v>
      </c>
      <c r="Q237" s="72">
        <v>482</v>
      </c>
      <c r="R237" s="66">
        <v>1.0557989999999999</v>
      </c>
      <c r="S237" s="67">
        <v>367</v>
      </c>
      <c r="T237" s="66">
        <v>12.894679999999999</v>
      </c>
      <c r="U237" s="67">
        <v>400</v>
      </c>
      <c r="V237" s="66">
        <v>30.756439</v>
      </c>
      <c r="W237" s="67">
        <v>129</v>
      </c>
      <c r="X237" s="66">
        <v>1.120992</v>
      </c>
      <c r="Y237" s="67">
        <v>328</v>
      </c>
      <c r="Z237" s="66">
        <v>0</v>
      </c>
      <c r="AA237" s="67">
        <v>1</v>
      </c>
      <c r="AB237">
        <v>0</v>
      </c>
      <c r="AC237">
        <v>1</v>
      </c>
      <c r="AD237" s="66">
        <v>7.505655</v>
      </c>
      <c r="AE237" s="67">
        <v>402</v>
      </c>
      <c r="AF237" s="66">
        <v>21.644003999999999</v>
      </c>
      <c r="AG237" s="67">
        <v>364</v>
      </c>
      <c r="AH237" s="66">
        <v>30.647487000000002</v>
      </c>
      <c r="AI237" s="67">
        <v>383</v>
      </c>
      <c r="AJ237" s="66">
        <v>62.424022000000001</v>
      </c>
      <c r="AK237" s="67">
        <v>450</v>
      </c>
      <c r="AL237" s="74">
        <v>667.48506952499997</v>
      </c>
      <c r="AM237" s="67">
        <v>228</v>
      </c>
    </row>
    <row r="238" spans="1:39" x14ac:dyDescent="0.2">
      <c r="A238" s="63" t="s">
        <v>510</v>
      </c>
      <c r="B238" s="63" t="s">
        <v>62</v>
      </c>
      <c r="C238" s="61">
        <f>(E238*'1. Weighting and prioritisation'!$D$10)+(G238*'1. Weighting and prioritisation'!$D$11)+(I238*'1. Weighting and prioritisation'!$D$12)+(K238*'1. Weighting and prioritisation'!$D$13)+(M238*'1. Weighting and prioritisation'!$D$14)+(O238*'1. Weighting and prioritisation'!$D$15)+(Q238*'1. Weighting and prioritisation'!$D$16)+(S238*'1. Weighting and prioritisation'!$D$17)+(U238*'1. Weighting and prioritisation'!$D$18)+(W238*'1. Weighting and prioritisation'!$D$19)+(Y238*'1. Weighting and prioritisation'!$D$20)+(AA238*'1. Weighting and prioritisation'!$D$21)+(AC238*'1. Weighting and prioritisation'!$D$22)+(AE238*'1. Weighting and prioritisation'!$D$23)+(AG238*'1. Weighting and prioritisation'!$D$24)+(AI238*'1. Weighting and prioritisation'!$D$25)+(AK238*'1. Weighting and prioritisation'!$D$26)+(AM238*'1. Weighting and prioritisation'!$D$27)</f>
        <v>5784</v>
      </c>
      <c r="D238" s="66">
        <v>15.478462</v>
      </c>
      <c r="E238" s="67">
        <v>76</v>
      </c>
      <c r="F238" s="66">
        <v>31.045528999999998</v>
      </c>
      <c r="G238" s="67">
        <v>467</v>
      </c>
      <c r="H238" s="70">
        <v>2600</v>
      </c>
      <c r="I238" s="67">
        <v>458</v>
      </c>
      <c r="J238" s="66">
        <v>51.088068999999997</v>
      </c>
      <c r="K238" s="67">
        <v>490</v>
      </c>
      <c r="L238" s="66">
        <v>5.6913741245900002</v>
      </c>
      <c r="M238" s="67">
        <v>430</v>
      </c>
      <c r="N238" s="66">
        <v>3.8617889999999999</v>
      </c>
      <c r="O238" s="67">
        <v>398</v>
      </c>
      <c r="P238" s="66">
        <v>72.600190999999995</v>
      </c>
      <c r="Q238" s="72">
        <v>475</v>
      </c>
      <c r="R238" s="66">
        <v>9.1885860000000008</v>
      </c>
      <c r="S238" s="67">
        <v>412</v>
      </c>
      <c r="T238" s="66">
        <v>10.032192999999999</v>
      </c>
      <c r="U238" s="67">
        <v>357</v>
      </c>
      <c r="V238" s="66">
        <v>34.874898999999999</v>
      </c>
      <c r="W238" s="67">
        <v>238</v>
      </c>
      <c r="X238" s="66">
        <v>0.92505700000000002</v>
      </c>
      <c r="Y238" s="67">
        <v>276</v>
      </c>
      <c r="Z238" s="66">
        <v>0</v>
      </c>
      <c r="AA238" s="67">
        <v>1</v>
      </c>
      <c r="AB238">
        <v>0</v>
      </c>
      <c r="AC238">
        <v>1</v>
      </c>
      <c r="AD238" s="66">
        <v>6.3936169999999999</v>
      </c>
      <c r="AE238" s="67">
        <v>360</v>
      </c>
      <c r="AF238" s="66">
        <v>16.517980999999999</v>
      </c>
      <c r="AG238" s="67">
        <v>336</v>
      </c>
      <c r="AH238" s="66">
        <v>21.575199999999999</v>
      </c>
      <c r="AI238" s="67">
        <v>347</v>
      </c>
      <c r="AJ238" s="66">
        <v>47.057256000000002</v>
      </c>
      <c r="AK238" s="67">
        <v>396</v>
      </c>
      <c r="AL238" s="74">
        <v>808.34648053599994</v>
      </c>
      <c r="AM238" s="67">
        <v>266</v>
      </c>
    </row>
    <row r="239" spans="1:39" x14ac:dyDescent="0.2">
      <c r="A239" s="63" t="s">
        <v>510</v>
      </c>
      <c r="B239" s="63" t="s">
        <v>63</v>
      </c>
      <c r="C239" s="61">
        <f>(E239*'1. Weighting and prioritisation'!$D$10)+(G239*'1. Weighting and prioritisation'!$D$11)+(I239*'1. Weighting and prioritisation'!$D$12)+(K239*'1. Weighting and prioritisation'!$D$13)+(M239*'1. Weighting and prioritisation'!$D$14)+(O239*'1. Weighting and prioritisation'!$D$15)+(Q239*'1. Weighting and prioritisation'!$D$16)+(S239*'1. Weighting and prioritisation'!$D$17)+(U239*'1. Weighting and prioritisation'!$D$18)+(W239*'1. Weighting and prioritisation'!$D$19)+(Y239*'1. Weighting and prioritisation'!$D$20)+(AA239*'1. Weighting and prioritisation'!$D$21)+(AC239*'1. Weighting and prioritisation'!$D$22)+(AE239*'1. Weighting and prioritisation'!$D$23)+(AG239*'1. Weighting and prioritisation'!$D$24)+(AI239*'1. Weighting and prioritisation'!$D$25)+(AK239*'1. Weighting and prioritisation'!$D$26)+(AM239*'1. Weighting and prioritisation'!$D$27)</f>
        <v>5940</v>
      </c>
      <c r="D239" s="66">
        <v>16.4297</v>
      </c>
      <c r="E239" s="67">
        <v>105</v>
      </c>
      <c r="F239" s="66">
        <v>28.830964000000002</v>
      </c>
      <c r="G239" s="67">
        <v>495</v>
      </c>
      <c r="H239" s="70">
        <v>1500</v>
      </c>
      <c r="I239" s="67">
        <v>501</v>
      </c>
      <c r="J239" s="66">
        <v>49.360368000000001</v>
      </c>
      <c r="K239" s="67">
        <v>471</v>
      </c>
      <c r="L239" s="66">
        <v>8.1510748143199994</v>
      </c>
      <c r="M239" s="67">
        <v>444</v>
      </c>
      <c r="N239" s="66">
        <v>5.67225</v>
      </c>
      <c r="O239" s="67">
        <v>475</v>
      </c>
      <c r="P239" s="66">
        <v>48.261882999999997</v>
      </c>
      <c r="Q239" s="72">
        <v>421</v>
      </c>
      <c r="R239" s="66">
        <v>84.330887000000004</v>
      </c>
      <c r="S239" s="67">
        <v>494</v>
      </c>
      <c r="T239" s="66">
        <v>5.4006980000000002</v>
      </c>
      <c r="U239" s="67">
        <v>280</v>
      </c>
      <c r="V239" s="66">
        <v>37.182068000000001</v>
      </c>
      <c r="W239" s="67">
        <v>302</v>
      </c>
      <c r="X239" s="66">
        <v>0.74980000000000002</v>
      </c>
      <c r="Y239" s="67">
        <v>213</v>
      </c>
      <c r="Z239" s="66">
        <v>0</v>
      </c>
      <c r="AA239" s="67">
        <v>1</v>
      </c>
      <c r="AB239">
        <v>0</v>
      </c>
      <c r="AC239">
        <v>1</v>
      </c>
      <c r="AD239" s="66">
        <v>5.5557850000000002</v>
      </c>
      <c r="AE239" s="67">
        <v>322</v>
      </c>
      <c r="AF239" s="66">
        <v>14.276301</v>
      </c>
      <c r="AG239" s="67">
        <v>327</v>
      </c>
      <c r="AH239" s="66">
        <v>18.424371000000001</v>
      </c>
      <c r="AI239" s="67">
        <v>322</v>
      </c>
      <c r="AJ239" s="66">
        <v>38.296754999999997</v>
      </c>
      <c r="AK239" s="67">
        <v>364</v>
      </c>
      <c r="AL239" s="74">
        <v>2314.9109774399999</v>
      </c>
      <c r="AM239" s="67">
        <v>402</v>
      </c>
    </row>
    <row r="240" spans="1:39" x14ac:dyDescent="0.2">
      <c r="A240" s="63" t="s">
        <v>510</v>
      </c>
      <c r="B240" s="63" t="s">
        <v>64</v>
      </c>
      <c r="C240" s="61">
        <f>(E240*'1. Weighting and prioritisation'!$D$10)+(G240*'1. Weighting and prioritisation'!$D$11)+(I240*'1. Weighting and prioritisation'!$D$12)+(K240*'1. Weighting and prioritisation'!$D$13)+(M240*'1. Weighting and prioritisation'!$D$14)+(O240*'1. Weighting and prioritisation'!$D$15)+(Q240*'1. Weighting and prioritisation'!$D$16)+(S240*'1. Weighting and prioritisation'!$D$17)+(U240*'1. Weighting and prioritisation'!$D$18)+(W240*'1. Weighting and prioritisation'!$D$19)+(Y240*'1. Weighting and prioritisation'!$D$20)+(AA240*'1. Weighting and prioritisation'!$D$21)+(AC240*'1. Weighting and prioritisation'!$D$22)+(AE240*'1. Weighting and prioritisation'!$D$23)+(AG240*'1. Weighting and prioritisation'!$D$24)+(AI240*'1. Weighting and prioritisation'!$D$25)+(AK240*'1. Weighting and prioritisation'!$D$26)+(AM240*'1. Weighting and prioritisation'!$D$27)</f>
        <v>4994</v>
      </c>
      <c r="D240" s="66">
        <v>17.157772000000001</v>
      </c>
      <c r="E240" s="67">
        <v>130</v>
      </c>
      <c r="F240" s="66">
        <v>30.881401</v>
      </c>
      <c r="G240" s="67">
        <v>472</v>
      </c>
      <c r="H240" s="70">
        <v>2400</v>
      </c>
      <c r="I240" s="67">
        <v>469</v>
      </c>
      <c r="J240" s="66">
        <v>45.694913999999997</v>
      </c>
      <c r="K240" s="67">
        <v>403</v>
      </c>
      <c r="L240" s="66">
        <v>1.2309543084300001</v>
      </c>
      <c r="M240" s="67">
        <v>360</v>
      </c>
      <c r="N240" s="66">
        <v>2.4767700000000001</v>
      </c>
      <c r="O240" s="67">
        <v>280</v>
      </c>
      <c r="P240" s="66">
        <v>21.575544000000001</v>
      </c>
      <c r="Q240" s="72">
        <v>320</v>
      </c>
      <c r="R240" s="66">
        <v>8.6148030000000002</v>
      </c>
      <c r="S240" s="67">
        <v>411</v>
      </c>
      <c r="T240" s="66">
        <v>15.299433000000001</v>
      </c>
      <c r="U240" s="67">
        <v>418</v>
      </c>
      <c r="V240" s="66">
        <v>34.352134999999997</v>
      </c>
      <c r="W240" s="67">
        <v>226</v>
      </c>
      <c r="X240" s="66">
        <v>0.61419199999999996</v>
      </c>
      <c r="Y240" s="67">
        <v>162</v>
      </c>
      <c r="Z240" s="66">
        <v>0</v>
      </c>
      <c r="AA240" s="67">
        <v>1</v>
      </c>
      <c r="AB240">
        <v>0</v>
      </c>
      <c r="AC240">
        <v>1</v>
      </c>
      <c r="AD240" s="66">
        <v>4.2465450000000002</v>
      </c>
      <c r="AE240" s="67">
        <v>217</v>
      </c>
      <c r="AF240" s="66">
        <v>19.474421</v>
      </c>
      <c r="AG240" s="67">
        <v>348</v>
      </c>
      <c r="AH240" s="66">
        <v>25.669488999999999</v>
      </c>
      <c r="AI240" s="67">
        <v>368</v>
      </c>
      <c r="AJ240" s="66">
        <v>26.625229000000001</v>
      </c>
      <c r="AK240" s="67">
        <v>312</v>
      </c>
      <c r="AL240" s="74">
        <v>226.58693821099999</v>
      </c>
      <c r="AM240" s="67">
        <v>96</v>
      </c>
    </row>
    <row r="241" spans="1:39" x14ac:dyDescent="0.2">
      <c r="A241" s="63" t="s">
        <v>510</v>
      </c>
      <c r="B241" s="63" t="s">
        <v>65</v>
      </c>
      <c r="C241" s="61">
        <f>(E241*'1. Weighting and prioritisation'!$D$10)+(G241*'1. Weighting and prioritisation'!$D$11)+(I241*'1. Weighting and prioritisation'!$D$12)+(K241*'1. Weighting and prioritisation'!$D$13)+(M241*'1. Weighting and prioritisation'!$D$14)+(O241*'1. Weighting and prioritisation'!$D$15)+(Q241*'1. Weighting and prioritisation'!$D$16)+(S241*'1. Weighting and prioritisation'!$D$17)+(U241*'1. Weighting and prioritisation'!$D$18)+(W241*'1. Weighting and prioritisation'!$D$19)+(Y241*'1. Weighting and prioritisation'!$D$20)+(AA241*'1. Weighting and prioritisation'!$D$21)+(AC241*'1. Weighting and prioritisation'!$D$22)+(AE241*'1. Weighting and prioritisation'!$D$23)+(AG241*'1. Weighting and prioritisation'!$D$24)+(AI241*'1. Weighting and prioritisation'!$D$25)+(AK241*'1. Weighting and prioritisation'!$D$26)+(AM241*'1. Weighting and prioritisation'!$D$27)</f>
        <v>5734</v>
      </c>
      <c r="D241" s="66">
        <v>16.781647</v>
      </c>
      <c r="E241" s="67">
        <v>116</v>
      </c>
      <c r="F241" s="66">
        <v>32.081479000000002</v>
      </c>
      <c r="G241" s="67">
        <v>450</v>
      </c>
      <c r="H241" s="70">
        <v>2200</v>
      </c>
      <c r="I241" s="67">
        <v>477</v>
      </c>
      <c r="J241" s="66">
        <v>48.078856999999999</v>
      </c>
      <c r="K241" s="67">
        <v>454</v>
      </c>
      <c r="L241" s="66">
        <v>8.80906191509</v>
      </c>
      <c r="M241" s="67">
        <v>446</v>
      </c>
      <c r="N241" s="66">
        <v>0</v>
      </c>
      <c r="O241" s="67">
        <v>1</v>
      </c>
      <c r="P241" s="66">
        <v>81.100072999999995</v>
      </c>
      <c r="Q241" s="72">
        <v>486</v>
      </c>
      <c r="R241" s="66">
        <v>3.2016</v>
      </c>
      <c r="S241" s="67">
        <v>388</v>
      </c>
      <c r="T241" s="66">
        <v>11.585784</v>
      </c>
      <c r="U241" s="67">
        <v>377</v>
      </c>
      <c r="V241" s="66">
        <v>38.289758999999997</v>
      </c>
      <c r="W241" s="67">
        <v>333</v>
      </c>
      <c r="X241" s="66">
        <v>1.435235</v>
      </c>
      <c r="Y241" s="67">
        <v>398</v>
      </c>
      <c r="Z241" s="66">
        <v>0</v>
      </c>
      <c r="AA241" s="67">
        <v>1</v>
      </c>
      <c r="AB241">
        <v>0</v>
      </c>
      <c r="AC241">
        <v>1</v>
      </c>
      <c r="AD241" s="66">
        <v>5.538538</v>
      </c>
      <c r="AE241" s="67">
        <v>321</v>
      </c>
      <c r="AF241" s="66">
        <v>47.735050999999999</v>
      </c>
      <c r="AG241" s="67">
        <v>442</v>
      </c>
      <c r="AH241" s="66">
        <v>22.147167</v>
      </c>
      <c r="AI241" s="67">
        <v>350</v>
      </c>
      <c r="AJ241" s="66">
        <v>72.365891000000005</v>
      </c>
      <c r="AK241" s="67">
        <v>477</v>
      </c>
      <c r="AL241" s="74">
        <v>621.05990881000002</v>
      </c>
      <c r="AM241" s="67">
        <v>216</v>
      </c>
    </row>
    <row r="242" spans="1:39" x14ac:dyDescent="0.2">
      <c r="A242" s="63" t="s">
        <v>510</v>
      </c>
      <c r="B242" s="63" t="s">
        <v>66</v>
      </c>
      <c r="C242" s="61">
        <f>(E242*'1. Weighting and prioritisation'!$D$10)+(G242*'1. Weighting and prioritisation'!$D$11)+(I242*'1. Weighting and prioritisation'!$D$12)+(K242*'1. Weighting and prioritisation'!$D$13)+(M242*'1. Weighting and prioritisation'!$D$14)+(O242*'1. Weighting and prioritisation'!$D$15)+(Q242*'1. Weighting and prioritisation'!$D$16)+(S242*'1. Weighting and prioritisation'!$D$17)+(U242*'1. Weighting and prioritisation'!$D$18)+(W242*'1. Weighting and prioritisation'!$D$19)+(Y242*'1. Weighting and prioritisation'!$D$20)+(AA242*'1. Weighting and prioritisation'!$D$21)+(AC242*'1. Weighting and prioritisation'!$D$22)+(AE242*'1. Weighting and prioritisation'!$D$23)+(AG242*'1. Weighting and prioritisation'!$D$24)+(AI242*'1. Weighting and prioritisation'!$D$25)+(AK242*'1. Weighting and prioritisation'!$D$26)+(AM242*'1. Weighting and prioritisation'!$D$27)</f>
        <v>4593</v>
      </c>
      <c r="D242" s="66">
        <v>16.908476</v>
      </c>
      <c r="E242" s="67">
        <v>119</v>
      </c>
      <c r="F242" s="66">
        <v>30.226769000000001</v>
      </c>
      <c r="G242" s="67">
        <v>475</v>
      </c>
      <c r="H242" s="70">
        <v>2300</v>
      </c>
      <c r="I242" s="67">
        <v>471</v>
      </c>
      <c r="J242" s="66">
        <v>45.854733000000003</v>
      </c>
      <c r="K242" s="67">
        <v>407</v>
      </c>
      <c r="L242" s="66">
        <v>0</v>
      </c>
      <c r="M242" s="67">
        <v>1</v>
      </c>
      <c r="N242" s="66">
        <v>0</v>
      </c>
      <c r="O242" s="67">
        <v>1</v>
      </c>
      <c r="P242" s="66">
        <v>74.150570000000002</v>
      </c>
      <c r="Q242" s="72">
        <v>478</v>
      </c>
      <c r="R242" s="66">
        <v>6.6889000000000004E-2</v>
      </c>
      <c r="S242" s="67">
        <v>346</v>
      </c>
      <c r="T242" s="66">
        <v>1.8435820000000001</v>
      </c>
      <c r="U242" s="67">
        <v>116</v>
      </c>
      <c r="V242" s="66">
        <v>36.288553</v>
      </c>
      <c r="W242" s="67">
        <v>279</v>
      </c>
      <c r="X242" s="66">
        <v>1.1285750000000001</v>
      </c>
      <c r="Y242" s="67">
        <v>329</v>
      </c>
      <c r="Z242" s="66">
        <v>0</v>
      </c>
      <c r="AA242" s="67">
        <v>1</v>
      </c>
      <c r="AB242">
        <v>0</v>
      </c>
      <c r="AC242">
        <v>1</v>
      </c>
      <c r="AD242" s="66">
        <v>4.410933</v>
      </c>
      <c r="AE242" s="67">
        <v>231</v>
      </c>
      <c r="AF242" s="66">
        <v>18.213006</v>
      </c>
      <c r="AG242" s="67">
        <v>342</v>
      </c>
      <c r="AH242" s="66">
        <v>1.9311970000000001</v>
      </c>
      <c r="AI242" s="67">
        <v>119</v>
      </c>
      <c r="AJ242" s="66">
        <v>63.623792999999999</v>
      </c>
      <c r="AK242" s="67">
        <v>453</v>
      </c>
      <c r="AL242" s="74">
        <v>2673.7792408700002</v>
      </c>
      <c r="AM242" s="67">
        <v>424</v>
      </c>
    </row>
    <row r="243" spans="1:39" x14ac:dyDescent="0.2">
      <c r="A243" s="63" t="s">
        <v>510</v>
      </c>
      <c r="B243" s="63" t="s">
        <v>67</v>
      </c>
      <c r="C243" s="61">
        <f>(E243*'1. Weighting and prioritisation'!$D$10)+(G243*'1. Weighting and prioritisation'!$D$11)+(I243*'1. Weighting and prioritisation'!$D$12)+(K243*'1. Weighting and prioritisation'!$D$13)+(M243*'1. Weighting and prioritisation'!$D$14)+(O243*'1. Weighting and prioritisation'!$D$15)+(Q243*'1. Weighting and prioritisation'!$D$16)+(S243*'1. Weighting and prioritisation'!$D$17)+(U243*'1. Weighting and prioritisation'!$D$18)+(W243*'1. Weighting and prioritisation'!$D$19)+(Y243*'1. Weighting and prioritisation'!$D$20)+(AA243*'1. Weighting and prioritisation'!$D$21)+(AC243*'1. Weighting and prioritisation'!$D$22)+(AE243*'1. Weighting and prioritisation'!$D$23)+(AG243*'1. Weighting and prioritisation'!$D$24)+(AI243*'1. Weighting and prioritisation'!$D$25)+(AK243*'1. Weighting and prioritisation'!$D$26)+(AM243*'1. Weighting and prioritisation'!$D$27)</f>
        <v>5164</v>
      </c>
      <c r="D243" s="66">
        <v>19.222176999999999</v>
      </c>
      <c r="E243" s="67">
        <v>225</v>
      </c>
      <c r="F243" s="66">
        <v>33.245328999999998</v>
      </c>
      <c r="G243" s="67">
        <v>431</v>
      </c>
      <c r="H243" s="70">
        <v>2600</v>
      </c>
      <c r="I243" s="67">
        <v>458</v>
      </c>
      <c r="J243" s="66">
        <v>43.913334999999996</v>
      </c>
      <c r="K243" s="67">
        <v>367</v>
      </c>
      <c r="L243" s="66">
        <v>0.28921395626000002</v>
      </c>
      <c r="M243" s="67">
        <v>321</v>
      </c>
      <c r="N243" s="66">
        <v>0</v>
      </c>
      <c r="O243" s="67">
        <v>1</v>
      </c>
      <c r="P243" s="66">
        <v>28.177344999999999</v>
      </c>
      <c r="Q243" s="72">
        <v>353</v>
      </c>
      <c r="R243" s="66">
        <v>12.326779999999999</v>
      </c>
      <c r="S243" s="67">
        <v>422</v>
      </c>
      <c r="T243" s="66">
        <v>1.8044690000000001</v>
      </c>
      <c r="U243" s="67">
        <v>110</v>
      </c>
      <c r="V243" s="66">
        <v>31.140695999999998</v>
      </c>
      <c r="W243" s="67">
        <v>139</v>
      </c>
      <c r="X243" s="66">
        <v>0.68728100000000003</v>
      </c>
      <c r="Y243" s="67">
        <v>192</v>
      </c>
      <c r="Z243" s="66">
        <v>6.6319999999999999E-3</v>
      </c>
      <c r="AA243" s="67">
        <v>431</v>
      </c>
      <c r="AB243">
        <v>0.42224299999999998</v>
      </c>
      <c r="AC243">
        <v>419</v>
      </c>
      <c r="AD243" s="66">
        <v>3.7687369999999998</v>
      </c>
      <c r="AE243" s="67">
        <v>156</v>
      </c>
      <c r="AF243" s="66">
        <v>12.260315</v>
      </c>
      <c r="AG243" s="67">
        <v>319</v>
      </c>
      <c r="AH243" s="66">
        <v>24.398605</v>
      </c>
      <c r="AI243" s="67">
        <v>362</v>
      </c>
      <c r="AJ243" s="66">
        <v>44.311472000000002</v>
      </c>
      <c r="AK243" s="67">
        <v>382</v>
      </c>
      <c r="AL243" s="74">
        <v>163.587069001</v>
      </c>
      <c r="AM243" s="67">
        <v>76</v>
      </c>
    </row>
    <row r="244" spans="1:39" x14ac:dyDescent="0.2">
      <c r="A244" s="63" t="s">
        <v>510</v>
      </c>
      <c r="B244" s="63" t="s">
        <v>68</v>
      </c>
      <c r="C244" s="61">
        <f>(E244*'1. Weighting and prioritisation'!$D$10)+(G244*'1. Weighting and prioritisation'!$D$11)+(I244*'1. Weighting and prioritisation'!$D$12)+(K244*'1. Weighting and prioritisation'!$D$13)+(M244*'1. Weighting and prioritisation'!$D$14)+(O244*'1. Weighting and prioritisation'!$D$15)+(Q244*'1. Weighting and prioritisation'!$D$16)+(S244*'1. Weighting and prioritisation'!$D$17)+(U244*'1. Weighting and prioritisation'!$D$18)+(W244*'1. Weighting and prioritisation'!$D$19)+(Y244*'1. Weighting and prioritisation'!$D$20)+(AA244*'1. Weighting and prioritisation'!$D$21)+(AC244*'1. Weighting and prioritisation'!$D$22)+(AE244*'1. Weighting and prioritisation'!$D$23)+(AG244*'1. Weighting and prioritisation'!$D$24)+(AI244*'1. Weighting and prioritisation'!$D$25)+(AK244*'1. Weighting and prioritisation'!$D$26)+(AM244*'1. Weighting and prioritisation'!$D$27)</f>
        <v>5512</v>
      </c>
      <c r="D244" s="66">
        <v>16.254277999999999</v>
      </c>
      <c r="E244" s="67">
        <v>100</v>
      </c>
      <c r="F244" s="66">
        <v>34.971086999999997</v>
      </c>
      <c r="G244" s="67">
        <v>393</v>
      </c>
      <c r="H244" s="70">
        <v>3200</v>
      </c>
      <c r="I244" s="67">
        <v>420</v>
      </c>
      <c r="J244" s="66">
        <v>50.532128</v>
      </c>
      <c r="K244" s="67">
        <v>486</v>
      </c>
      <c r="L244" s="66">
        <v>7.4313270498800001</v>
      </c>
      <c r="M244" s="67">
        <v>441</v>
      </c>
      <c r="N244" s="66">
        <v>0</v>
      </c>
      <c r="O244" s="67">
        <v>1</v>
      </c>
      <c r="P244" s="66">
        <v>48.106906000000002</v>
      </c>
      <c r="Q244" s="72">
        <v>420</v>
      </c>
      <c r="R244" s="66">
        <v>1.5328189999999999</v>
      </c>
      <c r="S244" s="67">
        <v>371</v>
      </c>
      <c r="T244" s="66">
        <v>26.713498999999999</v>
      </c>
      <c r="U244" s="67">
        <v>473</v>
      </c>
      <c r="V244" s="66">
        <v>35.330770999999999</v>
      </c>
      <c r="W244" s="67">
        <v>251</v>
      </c>
      <c r="X244" s="66">
        <v>0.79342599999999996</v>
      </c>
      <c r="Y244" s="67">
        <v>224</v>
      </c>
      <c r="Z244" s="66">
        <v>0</v>
      </c>
      <c r="AA244" s="67">
        <v>1</v>
      </c>
      <c r="AB244">
        <v>0</v>
      </c>
      <c r="AC244">
        <v>1</v>
      </c>
      <c r="AD244" s="66">
        <v>5.2293589999999996</v>
      </c>
      <c r="AE244" s="67">
        <v>300</v>
      </c>
      <c r="AF244" s="66">
        <v>43.011828999999999</v>
      </c>
      <c r="AG244" s="67">
        <v>434</v>
      </c>
      <c r="AH244" s="66">
        <v>50.480345</v>
      </c>
      <c r="AI244" s="67">
        <v>453</v>
      </c>
      <c r="AJ244" s="66">
        <v>70.425460999999999</v>
      </c>
      <c r="AK244" s="67">
        <v>472</v>
      </c>
      <c r="AL244" s="74">
        <v>839.55196596899998</v>
      </c>
      <c r="AM244" s="67">
        <v>271</v>
      </c>
    </row>
    <row r="245" spans="1:39" x14ac:dyDescent="0.2">
      <c r="A245" s="63" t="s">
        <v>510</v>
      </c>
      <c r="B245" s="63" t="s">
        <v>69</v>
      </c>
      <c r="C245" s="61">
        <f>(E245*'1. Weighting and prioritisation'!$D$10)+(G245*'1. Weighting and prioritisation'!$D$11)+(I245*'1. Weighting and prioritisation'!$D$12)+(K245*'1. Weighting and prioritisation'!$D$13)+(M245*'1. Weighting and prioritisation'!$D$14)+(O245*'1. Weighting and prioritisation'!$D$15)+(Q245*'1. Weighting and prioritisation'!$D$16)+(S245*'1. Weighting and prioritisation'!$D$17)+(U245*'1. Weighting and prioritisation'!$D$18)+(W245*'1. Weighting and prioritisation'!$D$19)+(Y245*'1. Weighting and prioritisation'!$D$20)+(AA245*'1. Weighting and prioritisation'!$D$21)+(AC245*'1. Weighting and prioritisation'!$D$22)+(AE245*'1. Weighting and prioritisation'!$D$23)+(AG245*'1. Weighting and prioritisation'!$D$24)+(AI245*'1. Weighting and prioritisation'!$D$25)+(AK245*'1. Weighting and prioritisation'!$D$26)+(AM245*'1. Weighting and prioritisation'!$D$27)</f>
        <v>4703</v>
      </c>
      <c r="D245" s="66">
        <v>22.055596000000001</v>
      </c>
      <c r="E245" s="67">
        <v>359</v>
      </c>
      <c r="F245" s="66">
        <v>36.869056</v>
      </c>
      <c r="G245" s="67">
        <v>357</v>
      </c>
      <c r="H245" s="70">
        <v>3600</v>
      </c>
      <c r="I245" s="67">
        <v>394</v>
      </c>
      <c r="J245" s="66">
        <v>46.490138000000002</v>
      </c>
      <c r="K245" s="67">
        <v>424</v>
      </c>
      <c r="L245" s="66">
        <v>7.2606265906000003</v>
      </c>
      <c r="M245" s="67">
        <v>440</v>
      </c>
      <c r="N245" s="66">
        <v>0</v>
      </c>
      <c r="O245" s="67">
        <v>1</v>
      </c>
      <c r="P245" s="66">
        <v>32.363411999999997</v>
      </c>
      <c r="Q245" s="72">
        <v>369</v>
      </c>
      <c r="R245" s="66">
        <v>0</v>
      </c>
      <c r="S245" s="67">
        <v>1</v>
      </c>
      <c r="T245" s="66">
        <v>2.0822440000000002</v>
      </c>
      <c r="U245" s="67">
        <v>133</v>
      </c>
      <c r="V245" s="66">
        <v>38.514110000000002</v>
      </c>
      <c r="W245" s="67">
        <v>340</v>
      </c>
      <c r="X245" s="66">
        <v>0.91244400000000003</v>
      </c>
      <c r="Y245" s="67">
        <v>271</v>
      </c>
      <c r="Z245" s="66">
        <v>0</v>
      </c>
      <c r="AA245" s="67">
        <v>1</v>
      </c>
      <c r="AB245">
        <v>0</v>
      </c>
      <c r="AC245">
        <v>1</v>
      </c>
      <c r="AD245" s="66">
        <v>4.01593</v>
      </c>
      <c r="AE245" s="67">
        <v>187</v>
      </c>
      <c r="AF245" s="66">
        <v>13.140822999999999</v>
      </c>
      <c r="AG245" s="67">
        <v>322</v>
      </c>
      <c r="AH245" s="66">
        <v>14.798729</v>
      </c>
      <c r="AI245" s="67">
        <v>302</v>
      </c>
      <c r="AJ245" s="66">
        <v>39.816695000000003</v>
      </c>
      <c r="AK245" s="67">
        <v>372</v>
      </c>
      <c r="AL245" s="74">
        <v>2815.64497863</v>
      </c>
      <c r="AM245" s="67">
        <v>429</v>
      </c>
    </row>
    <row r="246" spans="1:39" x14ac:dyDescent="0.2">
      <c r="A246" s="63" t="s">
        <v>510</v>
      </c>
      <c r="B246" s="63" t="s">
        <v>70</v>
      </c>
      <c r="C246" s="61">
        <f>(E246*'1. Weighting and prioritisation'!$D$10)+(G246*'1. Weighting and prioritisation'!$D$11)+(I246*'1. Weighting and prioritisation'!$D$12)+(K246*'1. Weighting and prioritisation'!$D$13)+(M246*'1. Weighting and prioritisation'!$D$14)+(O246*'1. Weighting and prioritisation'!$D$15)+(Q246*'1. Weighting and prioritisation'!$D$16)+(S246*'1. Weighting and prioritisation'!$D$17)+(U246*'1. Weighting and prioritisation'!$D$18)+(W246*'1. Weighting and prioritisation'!$D$19)+(Y246*'1. Weighting and prioritisation'!$D$20)+(AA246*'1. Weighting and prioritisation'!$D$21)+(AC246*'1. Weighting and prioritisation'!$D$22)+(AE246*'1. Weighting and prioritisation'!$D$23)+(AG246*'1. Weighting and prioritisation'!$D$24)+(AI246*'1. Weighting and prioritisation'!$D$25)+(AK246*'1. Weighting and prioritisation'!$D$26)+(AM246*'1. Weighting and prioritisation'!$D$27)</f>
        <v>3792</v>
      </c>
      <c r="D246" s="66">
        <v>21.283767000000001</v>
      </c>
      <c r="E246" s="67">
        <v>327</v>
      </c>
      <c r="F246" s="66">
        <v>36.322181</v>
      </c>
      <c r="G246" s="67">
        <v>372</v>
      </c>
      <c r="H246" s="70">
        <v>3700</v>
      </c>
      <c r="I246" s="67">
        <v>388</v>
      </c>
      <c r="J246" s="66">
        <v>46.509675000000001</v>
      </c>
      <c r="K246" s="67">
        <v>425</v>
      </c>
      <c r="L246" s="66">
        <v>0</v>
      </c>
      <c r="M246" s="67">
        <v>1</v>
      </c>
      <c r="N246" s="66">
        <v>0</v>
      </c>
      <c r="O246" s="67">
        <v>1</v>
      </c>
      <c r="P246" s="66">
        <v>36.115566999999999</v>
      </c>
      <c r="Q246" s="72">
        <v>385</v>
      </c>
      <c r="R246" s="66">
        <v>0</v>
      </c>
      <c r="S246" s="67">
        <v>1</v>
      </c>
      <c r="T246" s="66">
        <v>1.0482800000000001</v>
      </c>
      <c r="U246" s="67">
        <v>55</v>
      </c>
      <c r="V246" s="66">
        <v>36.872968</v>
      </c>
      <c r="W246" s="67">
        <v>293</v>
      </c>
      <c r="X246" s="66">
        <v>0.51239100000000004</v>
      </c>
      <c r="Y246" s="67">
        <v>120</v>
      </c>
      <c r="Z246" s="66">
        <v>0</v>
      </c>
      <c r="AA246" s="67">
        <v>1</v>
      </c>
      <c r="AB246">
        <v>0</v>
      </c>
      <c r="AC246">
        <v>1</v>
      </c>
      <c r="AD246" s="66">
        <v>3.9195229999999999</v>
      </c>
      <c r="AE246" s="67">
        <v>177</v>
      </c>
      <c r="AF246" s="66">
        <v>1.521693</v>
      </c>
      <c r="AG246" s="67">
        <v>158</v>
      </c>
      <c r="AH246" s="66">
        <v>10.067142</v>
      </c>
      <c r="AI246" s="67">
        <v>261</v>
      </c>
      <c r="AJ246" s="66">
        <v>36.846513000000002</v>
      </c>
      <c r="AK246" s="67">
        <v>356</v>
      </c>
      <c r="AL246" s="74">
        <v>3814.76289176</v>
      </c>
      <c r="AM246" s="67">
        <v>470</v>
      </c>
    </row>
    <row r="247" spans="1:39" x14ac:dyDescent="0.2">
      <c r="A247" s="63" t="s">
        <v>510</v>
      </c>
      <c r="B247" s="63" t="s">
        <v>71</v>
      </c>
      <c r="C247" s="61">
        <f>(E247*'1. Weighting and prioritisation'!$D$10)+(G247*'1. Weighting and prioritisation'!$D$11)+(I247*'1. Weighting and prioritisation'!$D$12)+(K247*'1. Weighting and prioritisation'!$D$13)+(M247*'1. Weighting and prioritisation'!$D$14)+(O247*'1. Weighting and prioritisation'!$D$15)+(Q247*'1. Weighting and prioritisation'!$D$16)+(S247*'1. Weighting and prioritisation'!$D$17)+(U247*'1. Weighting and prioritisation'!$D$18)+(W247*'1. Weighting and prioritisation'!$D$19)+(Y247*'1. Weighting and prioritisation'!$D$20)+(AA247*'1. Weighting and prioritisation'!$D$21)+(AC247*'1. Weighting and prioritisation'!$D$22)+(AE247*'1. Weighting and prioritisation'!$D$23)+(AG247*'1. Weighting and prioritisation'!$D$24)+(AI247*'1. Weighting and prioritisation'!$D$25)+(AK247*'1. Weighting and prioritisation'!$D$26)+(AM247*'1. Weighting and prioritisation'!$D$27)</f>
        <v>5941</v>
      </c>
      <c r="D247" s="66">
        <v>18.964879</v>
      </c>
      <c r="E247" s="67">
        <v>211</v>
      </c>
      <c r="F247" s="66">
        <v>34.959760000000003</v>
      </c>
      <c r="G247" s="67">
        <v>395</v>
      </c>
      <c r="H247" s="70">
        <v>4300</v>
      </c>
      <c r="I247" s="67">
        <v>347</v>
      </c>
      <c r="J247" s="66">
        <v>44.648417000000002</v>
      </c>
      <c r="K247" s="67">
        <v>382</v>
      </c>
      <c r="L247" s="66">
        <v>10.4738106626</v>
      </c>
      <c r="M247" s="67">
        <v>455</v>
      </c>
      <c r="N247" s="66">
        <v>0</v>
      </c>
      <c r="O247" s="67">
        <v>1</v>
      </c>
      <c r="P247" s="66">
        <v>55.954979999999999</v>
      </c>
      <c r="Q247" s="72">
        <v>450</v>
      </c>
      <c r="R247" s="66">
        <v>12.671742999999999</v>
      </c>
      <c r="S247" s="67">
        <v>424</v>
      </c>
      <c r="T247" s="66">
        <v>18.277636000000001</v>
      </c>
      <c r="U247" s="67">
        <v>437</v>
      </c>
      <c r="V247" s="66">
        <v>32.434922999999998</v>
      </c>
      <c r="W247" s="67">
        <v>176</v>
      </c>
      <c r="X247" s="66">
        <v>1.3448739999999999</v>
      </c>
      <c r="Y247" s="67">
        <v>383</v>
      </c>
      <c r="Z247" s="66">
        <v>0</v>
      </c>
      <c r="AA247" s="67">
        <v>1</v>
      </c>
      <c r="AB247">
        <v>1.4374070000000001</v>
      </c>
      <c r="AC247">
        <v>424</v>
      </c>
      <c r="AD247" s="66">
        <v>5.30335</v>
      </c>
      <c r="AE247" s="67">
        <v>306</v>
      </c>
      <c r="AF247" s="66">
        <v>31.400573999999999</v>
      </c>
      <c r="AG247" s="67">
        <v>402</v>
      </c>
      <c r="AH247" s="66">
        <v>37.335529000000001</v>
      </c>
      <c r="AI247" s="67">
        <v>414</v>
      </c>
      <c r="AJ247" s="66">
        <v>56.587933</v>
      </c>
      <c r="AK247" s="67">
        <v>432</v>
      </c>
      <c r="AL247" s="74">
        <v>1090.2687805099999</v>
      </c>
      <c r="AM247" s="67">
        <v>301</v>
      </c>
    </row>
    <row r="248" spans="1:39" x14ac:dyDescent="0.2">
      <c r="A248" s="63" t="s">
        <v>510</v>
      </c>
      <c r="B248" s="63" t="s">
        <v>72</v>
      </c>
      <c r="C248" s="61">
        <f>(E248*'1. Weighting and prioritisation'!$D$10)+(G248*'1. Weighting and prioritisation'!$D$11)+(I248*'1. Weighting and prioritisation'!$D$12)+(K248*'1. Weighting and prioritisation'!$D$13)+(M248*'1. Weighting and prioritisation'!$D$14)+(O248*'1. Weighting and prioritisation'!$D$15)+(Q248*'1. Weighting and prioritisation'!$D$16)+(S248*'1. Weighting and prioritisation'!$D$17)+(U248*'1. Weighting and prioritisation'!$D$18)+(W248*'1. Weighting and prioritisation'!$D$19)+(Y248*'1. Weighting and prioritisation'!$D$20)+(AA248*'1. Weighting and prioritisation'!$D$21)+(AC248*'1. Weighting and prioritisation'!$D$22)+(AE248*'1. Weighting and prioritisation'!$D$23)+(AG248*'1. Weighting and prioritisation'!$D$24)+(AI248*'1. Weighting and prioritisation'!$D$25)+(AK248*'1. Weighting and prioritisation'!$D$26)+(AM248*'1. Weighting and prioritisation'!$D$27)</f>
        <v>5082</v>
      </c>
      <c r="D248" s="66">
        <v>22.277456000000001</v>
      </c>
      <c r="E248" s="67">
        <v>371</v>
      </c>
      <c r="F248" s="66">
        <v>49.290216999999998</v>
      </c>
      <c r="G248" s="67">
        <v>201</v>
      </c>
      <c r="H248" s="70">
        <v>8100</v>
      </c>
      <c r="I248" s="67">
        <v>211</v>
      </c>
      <c r="J248" s="66">
        <v>25.947005000000001</v>
      </c>
      <c r="K248" s="67">
        <v>188</v>
      </c>
      <c r="L248" s="66">
        <v>2.1012197877299998</v>
      </c>
      <c r="M248" s="67">
        <v>378</v>
      </c>
      <c r="N248" s="66">
        <v>0</v>
      </c>
      <c r="O248" s="67">
        <v>1</v>
      </c>
      <c r="P248" s="66">
        <v>46.339832000000001</v>
      </c>
      <c r="Q248" s="72">
        <v>413</v>
      </c>
      <c r="R248" s="66">
        <v>9.8954199999999997</v>
      </c>
      <c r="S248" s="67">
        <v>416</v>
      </c>
      <c r="T248" s="66">
        <v>28.306363999999999</v>
      </c>
      <c r="U248" s="67">
        <v>475</v>
      </c>
      <c r="V248" s="66">
        <v>22.771943</v>
      </c>
      <c r="W248" s="67">
        <v>21</v>
      </c>
      <c r="X248" s="66">
        <v>0.66209099999999999</v>
      </c>
      <c r="Y248" s="67">
        <v>179</v>
      </c>
      <c r="Z248" s="66">
        <v>0</v>
      </c>
      <c r="AA248" s="67">
        <v>1</v>
      </c>
      <c r="AB248">
        <v>5.1450639999999996</v>
      </c>
      <c r="AC248">
        <v>435</v>
      </c>
      <c r="AD248" s="66">
        <v>9.1377109999999995</v>
      </c>
      <c r="AE248" s="67">
        <v>441</v>
      </c>
      <c r="AF248" s="66">
        <v>45.890920999999999</v>
      </c>
      <c r="AG248" s="67">
        <v>439</v>
      </c>
      <c r="AH248" s="66">
        <v>46.710693999999997</v>
      </c>
      <c r="AI248" s="67">
        <v>444</v>
      </c>
      <c r="AJ248" s="66">
        <v>46.532890999999999</v>
      </c>
      <c r="AK248" s="67">
        <v>391</v>
      </c>
      <c r="AL248" s="74">
        <v>165.514052169</v>
      </c>
      <c r="AM248" s="67">
        <v>77</v>
      </c>
    </row>
    <row r="249" spans="1:39" x14ac:dyDescent="0.2">
      <c r="A249" s="63" t="s">
        <v>510</v>
      </c>
      <c r="B249" s="63" t="s">
        <v>73</v>
      </c>
      <c r="C249" s="61">
        <f>(E249*'1. Weighting and prioritisation'!$D$10)+(G249*'1. Weighting and prioritisation'!$D$11)+(I249*'1. Weighting and prioritisation'!$D$12)+(K249*'1. Weighting and prioritisation'!$D$13)+(M249*'1. Weighting and prioritisation'!$D$14)+(O249*'1. Weighting and prioritisation'!$D$15)+(Q249*'1. Weighting and prioritisation'!$D$16)+(S249*'1. Weighting and prioritisation'!$D$17)+(U249*'1. Weighting and prioritisation'!$D$18)+(W249*'1. Weighting and prioritisation'!$D$19)+(Y249*'1. Weighting and prioritisation'!$D$20)+(AA249*'1. Weighting and prioritisation'!$D$21)+(AC249*'1. Weighting and prioritisation'!$D$22)+(AE249*'1. Weighting and prioritisation'!$D$23)+(AG249*'1. Weighting and prioritisation'!$D$24)+(AI249*'1. Weighting and prioritisation'!$D$25)+(AK249*'1. Weighting and prioritisation'!$D$26)+(AM249*'1. Weighting and prioritisation'!$D$27)</f>
        <v>4280</v>
      </c>
      <c r="D249" s="66">
        <v>22.853446999999999</v>
      </c>
      <c r="E249" s="67">
        <v>405</v>
      </c>
      <c r="F249" s="66">
        <v>53.651701000000003</v>
      </c>
      <c r="G249" s="67">
        <v>182</v>
      </c>
      <c r="H249" s="70">
        <v>12000</v>
      </c>
      <c r="I249" s="67">
        <v>151</v>
      </c>
      <c r="J249" s="66">
        <v>22.724623000000001</v>
      </c>
      <c r="K249" s="67">
        <v>176</v>
      </c>
      <c r="L249" s="66">
        <v>0.11474232114500001</v>
      </c>
      <c r="M249" s="67">
        <v>290</v>
      </c>
      <c r="N249" s="66">
        <v>0</v>
      </c>
      <c r="O249" s="67">
        <v>1</v>
      </c>
      <c r="P249" s="66">
        <v>2.892198</v>
      </c>
      <c r="Q249" s="72">
        <v>149</v>
      </c>
      <c r="R249" s="66">
        <v>2.1977760000000002</v>
      </c>
      <c r="S249" s="67">
        <v>383</v>
      </c>
      <c r="T249" s="66">
        <v>2.4417339999999998</v>
      </c>
      <c r="U249" s="67">
        <v>169</v>
      </c>
      <c r="V249" s="66">
        <v>40.080939999999998</v>
      </c>
      <c r="W249" s="67">
        <v>374</v>
      </c>
      <c r="X249" s="66">
        <v>1.110563</v>
      </c>
      <c r="Y249" s="67">
        <v>326</v>
      </c>
      <c r="Z249" s="66">
        <v>0</v>
      </c>
      <c r="AA249" s="67">
        <v>1</v>
      </c>
      <c r="AB249">
        <v>29.580058999999999</v>
      </c>
      <c r="AC249">
        <v>470</v>
      </c>
      <c r="AD249" s="66">
        <v>4.2972910000000004</v>
      </c>
      <c r="AE249" s="67">
        <v>222</v>
      </c>
      <c r="AF249" s="66">
        <v>2.1257820000000001</v>
      </c>
      <c r="AG249" s="67">
        <v>209</v>
      </c>
      <c r="AH249" s="66">
        <v>24.679342999999999</v>
      </c>
      <c r="AI249" s="67">
        <v>365</v>
      </c>
      <c r="AJ249" s="66">
        <v>26.603421999999998</v>
      </c>
      <c r="AK249" s="67">
        <v>309</v>
      </c>
      <c r="AL249" s="74">
        <v>230.04249869099999</v>
      </c>
      <c r="AM249" s="67">
        <v>98</v>
      </c>
    </row>
    <row r="250" spans="1:39" x14ac:dyDescent="0.2">
      <c r="A250" s="63" t="s">
        <v>510</v>
      </c>
      <c r="B250" s="63" t="s">
        <v>74</v>
      </c>
      <c r="C250" s="61">
        <f>(E250*'1. Weighting and prioritisation'!$D$10)+(G250*'1. Weighting and prioritisation'!$D$11)+(I250*'1. Weighting and prioritisation'!$D$12)+(K250*'1. Weighting and prioritisation'!$D$13)+(M250*'1. Weighting and prioritisation'!$D$14)+(O250*'1. Weighting and prioritisation'!$D$15)+(Q250*'1. Weighting and prioritisation'!$D$16)+(S250*'1. Weighting and prioritisation'!$D$17)+(U250*'1. Weighting and prioritisation'!$D$18)+(W250*'1. Weighting and prioritisation'!$D$19)+(Y250*'1. Weighting and prioritisation'!$D$20)+(AA250*'1. Weighting and prioritisation'!$D$21)+(AC250*'1. Weighting and prioritisation'!$D$22)+(AE250*'1. Weighting and prioritisation'!$D$23)+(AG250*'1. Weighting and prioritisation'!$D$24)+(AI250*'1. Weighting and prioritisation'!$D$25)+(AK250*'1. Weighting and prioritisation'!$D$26)+(AM250*'1. Weighting and prioritisation'!$D$27)</f>
        <v>3375</v>
      </c>
      <c r="D250" s="66">
        <v>21.530545</v>
      </c>
      <c r="E250" s="67">
        <v>340</v>
      </c>
      <c r="F250" s="66">
        <v>49.815869999999997</v>
      </c>
      <c r="G250" s="67">
        <v>198</v>
      </c>
      <c r="H250" s="70">
        <v>15200</v>
      </c>
      <c r="I250" s="67">
        <v>129</v>
      </c>
      <c r="J250" s="66">
        <v>32.172607999999997</v>
      </c>
      <c r="K250" s="67">
        <v>220</v>
      </c>
      <c r="L250" s="66">
        <v>0.48168537507800002</v>
      </c>
      <c r="M250" s="67">
        <v>332</v>
      </c>
      <c r="N250" s="66">
        <v>0</v>
      </c>
      <c r="O250" s="67">
        <v>1</v>
      </c>
      <c r="P250" s="66">
        <v>10.611888</v>
      </c>
      <c r="Q250" s="72">
        <v>249</v>
      </c>
      <c r="R250" s="66">
        <v>0</v>
      </c>
      <c r="S250" s="67">
        <v>1</v>
      </c>
      <c r="T250" s="66">
        <v>6.836182</v>
      </c>
      <c r="U250" s="67">
        <v>311</v>
      </c>
      <c r="V250" s="66">
        <v>34.339317000000001</v>
      </c>
      <c r="W250" s="67">
        <v>225</v>
      </c>
      <c r="X250" s="66">
        <v>0.81903300000000001</v>
      </c>
      <c r="Y250" s="67">
        <v>239</v>
      </c>
      <c r="Z250" s="66">
        <v>0</v>
      </c>
      <c r="AA250" s="67">
        <v>1</v>
      </c>
      <c r="AB250">
        <v>0</v>
      </c>
      <c r="AC250">
        <v>1</v>
      </c>
      <c r="AD250" s="66">
        <v>3.0468510000000002</v>
      </c>
      <c r="AE250" s="67">
        <v>83</v>
      </c>
      <c r="AF250" s="66">
        <v>10.42572</v>
      </c>
      <c r="AG250" s="67">
        <v>308</v>
      </c>
      <c r="AH250" s="66">
        <v>17.485461999999998</v>
      </c>
      <c r="AI250" s="67">
        <v>318</v>
      </c>
      <c r="AJ250" s="66">
        <v>23.043554</v>
      </c>
      <c r="AK250" s="67">
        <v>285</v>
      </c>
      <c r="AL250" s="74">
        <v>324.26379483900001</v>
      </c>
      <c r="AM250" s="67">
        <v>134</v>
      </c>
    </row>
    <row r="251" spans="1:39" x14ac:dyDescent="0.2">
      <c r="A251" s="63" t="s">
        <v>510</v>
      </c>
      <c r="B251" s="63" t="s">
        <v>75</v>
      </c>
      <c r="C251" s="61">
        <f>(E251*'1. Weighting and prioritisation'!$D$10)+(G251*'1. Weighting and prioritisation'!$D$11)+(I251*'1. Weighting and prioritisation'!$D$12)+(K251*'1. Weighting and prioritisation'!$D$13)+(M251*'1. Weighting and prioritisation'!$D$14)+(O251*'1. Weighting and prioritisation'!$D$15)+(Q251*'1. Weighting and prioritisation'!$D$16)+(S251*'1. Weighting and prioritisation'!$D$17)+(U251*'1. Weighting and prioritisation'!$D$18)+(W251*'1. Weighting and prioritisation'!$D$19)+(Y251*'1. Weighting and prioritisation'!$D$20)+(AA251*'1. Weighting and prioritisation'!$D$21)+(AC251*'1. Weighting and prioritisation'!$D$22)+(AE251*'1. Weighting and prioritisation'!$D$23)+(AG251*'1. Weighting and prioritisation'!$D$24)+(AI251*'1. Weighting and prioritisation'!$D$25)+(AK251*'1. Weighting and prioritisation'!$D$26)+(AM251*'1. Weighting and prioritisation'!$D$27)</f>
        <v>3714</v>
      </c>
      <c r="D251" s="66">
        <v>22.235582000000001</v>
      </c>
      <c r="E251" s="67">
        <v>367</v>
      </c>
      <c r="F251" s="66">
        <v>58.258740000000003</v>
      </c>
      <c r="G251" s="67">
        <v>155</v>
      </c>
      <c r="H251" s="70">
        <v>13000</v>
      </c>
      <c r="I251" s="67">
        <v>144</v>
      </c>
      <c r="J251" s="66">
        <v>16.654972999999998</v>
      </c>
      <c r="K251" s="67">
        <v>139</v>
      </c>
      <c r="L251" s="66">
        <v>7.3423356528100003E-2</v>
      </c>
      <c r="M251" s="67">
        <v>280</v>
      </c>
      <c r="N251" s="66">
        <v>0</v>
      </c>
      <c r="O251" s="67">
        <v>1</v>
      </c>
      <c r="P251" s="66">
        <v>3.0555940000000001</v>
      </c>
      <c r="Q251" s="72">
        <v>153</v>
      </c>
      <c r="R251" s="66">
        <v>11.644577</v>
      </c>
      <c r="S251" s="67">
        <v>419</v>
      </c>
      <c r="T251" s="66">
        <v>4.772462</v>
      </c>
      <c r="U251" s="67">
        <v>261</v>
      </c>
      <c r="V251" s="66">
        <v>26.096415</v>
      </c>
      <c r="W251" s="67">
        <v>51</v>
      </c>
      <c r="X251" s="66">
        <v>1.168596</v>
      </c>
      <c r="Y251" s="67">
        <v>339</v>
      </c>
      <c r="Z251" s="66">
        <v>3.5261000000000001E-2</v>
      </c>
      <c r="AA251" s="67">
        <v>442</v>
      </c>
      <c r="AB251">
        <v>0</v>
      </c>
      <c r="AC251">
        <v>1</v>
      </c>
      <c r="AD251" s="66">
        <v>3.7851379999999999</v>
      </c>
      <c r="AE251" s="67">
        <v>157</v>
      </c>
      <c r="AF251" s="66">
        <v>2.7284250000000001</v>
      </c>
      <c r="AG251" s="67">
        <v>233</v>
      </c>
      <c r="AH251" s="66">
        <v>11.213797</v>
      </c>
      <c r="AI251" s="67">
        <v>273</v>
      </c>
      <c r="AJ251" s="66">
        <v>11.823464</v>
      </c>
      <c r="AK251" s="67">
        <v>220</v>
      </c>
      <c r="AL251" s="74">
        <v>179.32233002500001</v>
      </c>
      <c r="AM251" s="67">
        <v>79</v>
      </c>
    </row>
    <row r="252" spans="1:39" x14ac:dyDescent="0.2">
      <c r="A252" s="63" t="s">
        <v>510</v>
      </c>
      <c r="B252" s="63" t="s">
        <v>76</v>
      </c>
      <c r="C252" s="61">
        <f>(E252*'1. Weighting and prioritisation'!$D$10)+(G252*'1. Weighting and prioritisation'!$D$11)+(I252*'1. Weighting and prioritisation'!$D$12)+(K252*'1. Weighting and prioritisation'!$D$13)+(M252*'1. Weighting and prioritisation'!$D$14)+(O252*'1. Weighting and prioritisation'!$D$15)+(Q252*'1. Weighting and prioritisation'!$D$16)+(S252*'1. Weighting and prioritisation'!$D$17)+(U252*'1. Weighting and prioritisation'!$D$18)+(W252*'1. Weighting and prioritisation'!$D$19)+(Y252*'1. Weighting and prioritisation'!$D$20)+(AA252*'1. Weighting and prioritisation'!$D$21)+(AC252*'1. Weighting and prioritisation'!$D$22)+(AE252*'1. Weighting and prioritisation'!$D$23)+(AG252*'1. Weighting and prioritisation'!$D$24)+(AI252*'1. Weighting and prioritisation'!$D$25)+(AK252*'1. Weighting and prioritisation'!$D$26)+(AM252*'1. Weighting and prioritisation'!$D$27)</f>
        <v>3883</v>
      </c>
      <c r="D252" s="66">
        <v>18.168806</v>
      </c>
      <c r="E252" s="67">
        <v>175</v>
      </c>
      <c r="F252" s="66">
        <v>65.024679000000006</v>
      </c>
      <c r="G252" s="67">
        <v>107</v>
      </c>
      <c r="H252" s="70">
        <v>16100</v>
      </c>
      <c r="I252" s="67">
        <v>119</v>
      </c>
      <c r="J252" s="66">
        <v>11.348846</v>
      </c>
      <c r="K252" s="67">
        <v>99</v>
      </c>
      <c r="L252" s="66">
        <v>0.36974354328499998</v>
      </c>
      <c r="M252" s="67">
        <v>325</v>
      </c>
      <c r="N252" s="66">
        <v>0</v>
      </c>
      <c r="O252" s="67">
        <v>1</v>
      </c>
      <c r="P252" s="66">
        <v>9.2924399999999991</v>
      </c>
      <c r="Q252" s="72">
        <v>229</v>
      </c>
      <c r="R252" s="66">
        <v>1.593243</v>
      </c>
      <c r="S252" s="67">
        <v>372</v>
      </c>
      <c r="T252" s="66">
        <v>11.612564000000001</v>
      </c>
      <c r="U252" s="67">
        <v>379</v>
      </c>
      <c r="V252" s="66">
        <v>26.307614999999998</v>
      </c>
      <c r="W252" s="67">
        <v>53</v>
      </c>
      <c r="X252" s="66">
        <v>0.38547799999999999</v>
      </c>
      <c r="Y252" s="67">
        <v>81</v>
      </c>
      <c r="Z252" s="66">
        <v>0.34241500000000002</v>
      </c>
      <c r="AA252" s="67">
        <v>467</v>
      </c>
      <c r="AB252">
        <v>10.724327000000001</v>
      </c>
      <c r="AC252">
        <v>448</v>
      </c>
      <c r="AD252" s="66">
        <v>4.0865179999999999</v>
      </c>
      <c r="AE252" s="67">
        <v>198</v>
      </c>
      <c r="AF252" s="66">
        <v>9.5288730000000008</v>
      </c>
      <c r="AG252" s="67">
        <v>301</v>
      </c>
      <c r="AH252" s="66">
        <v>9.8247250000000008</v>
      </c>
      <c r="AI252" s="67">
        <v>259</v>
      </c>
      <c r="AJ252" s="66">
        <v>10.34366</v>
      </c>
      <c r="AK252" s="67">
        <v>207</v>
      </c>
      <c r="AL252" s="74">
        <v>130.14057774</v>
      </c>
      <c r="AM252" s="67">
        <v>63</v>
      </c>
    </row>
    <row r="253" spans="1:39" x14ac:dyDescent="0.2">
      <c r="A253" s="63" t="s">
        <v>510</v>
      </c>
      <c r="B253" s="63" t="s">
        <v>77</v>
      </c>
      <c r="C253" s="61">
        <f>(E253*'1. Weighting and prioritisation'!$D$10)+(G253*'1. Weighting and prioritisation'!$D$11)+(I253*'1. Weighting and prioritisation'!$D$12)+(K253*'1. Weighting and prioritisation'!$D$13)+(M253*'1. Weighting and prioritisation'!$D$14)+(O253*'1. Weighting and prioritisation'!$D$15)+(Q253*'1. Weighting and prioritisation'!$D$16)+(S253*'1. Weighting and prioritisation'!$D$17)+(U253*'1. Weighting and prioritisation'!$D$18)+(W253*'1. Weighting and prioritisation'!$D$19)+(Y253*'1. Weighting and prioritisation'!$D$20)+(AA253*'1. Weighting and prioritisation'!$D$21)+(AC253*'1. Weighting and prioritisation'!$D$22)+(AE253*'1. Weighting and prioritisation'!$D$23)+(AG253*'1. Weighting and prioritisation'!$D$24)+(AI253*'1. Weighting and prioritisation'!$D$25)+(AK253*'1. Weighting and prioritisation'!$D$26)+(AM253*'1. Weighting and prioritisation'!$D$27)</f>
        <v>4457</v>
      </c>
      <c r="D253" s="66">
        <v>17.969071</v>
      </c>
      <c r="E253" s="67">
        <v>167</v>
      </c>
      <c r="F253" s="66">
        <v>34.697322</v>
      </c>
      <c r="G253" s="67">
        <v>399</v>
      </c>
      <c r="H253" s="70">
        <v>3300</v>
      </c>
      <c r="I253" s="67">
        <v>412</v>
      </c>
      <c r="J253" s="66">
        <v>41.284160999999997</v>
      </c>
      <c r="K253" s="67">
        <v>326</v>
      </c>
      <c r="L253" s="66">
        <v>4.2698786881600004</v>
      </c>
      <c r="M253" s="67">
        <v>412</v>
      </c>
      <c r="N253" s="66">
        <v>0</v>
      </c>
      <c r="O253" s="67">
        <v>1</v>
      </c>
      <c r="P253" s="66">
        <v>47.301884000000001</v>
      </c>
      <c r="Q253" s="72">
        <v>418</v>
      </c>
      <c r="R253" s="66">
        <v>0</v>
      </c>
      <c r="S253" s="67">
        <v>1</v>
      </c>
      <c r="T253" s="66">
        <v>12.041164999999999</v>
      </c>
      <c r="U253" s="67">
        <v>384</v>
      </c>
      <c r="V253" s="66">
        <v>28.136731000000001</v>
      </c>
      <c r="W253" s="67">
        <v>77</v>
      </c>
      <c r="X253" s="66">
        <v>0.58654300000000004</v>
      </c>
      <c r="Y253" s="67">
        <v>153</v>
      </c>
      <c r="Z253" s="66">
        <v>0</v>
      </c>
      <c r="AA253" s="67">
        <v>1</v>
      </c>
      <c r="AB253">
        <v>0</v>
      </c>
      <c r="AC253">
        <v>1</v>
      </c>
      <c r="AD253" s="66">
        <v>3.9589799999999999</v>
      </c>
      <c r="AE253" s="67">
        <v>180</v>
      </c>
      <c r="AF253" s="66">
        <v>11.534414</v>
      </c>
      <c r="AG253" s="67">
        <v>317</v>
      </c>
      <c r="AH253" s="66">
        <v>50.158768999999999</v>
      </c>
      <c r="AI253" s="67">
        <v>451</v>
      </c>
      <c r="AJ253" s="66">
        <v>52.916564999999999</v>
      </c>
      <c r="AK253" s="67">
        <v>419</v>
      </c>
      <c r="AL253" s="74">
        <v>1507.12476758</v>
      </c>
      <c r="AM253" s="67">
        <v>338</v>
      </c>
    </row>
    <row r="254" spans="1:39" x14ac:dyDescent="0.2">
      <c r="A254" s="63" t="s">
        <v>510</v>
      </c>
      <c r="B254" s="63" t="s">
        <v>78</v>
      </c>
      <c r="C254" s="61">
        <f>(E254*'1. Weighting and prioritisation'!$D$10)+(G254*'1. Weighting and prioritisation'!$D$11)+(I254*'1. Weighting and prioritisation'!$D$12)+(K254*'1. Weighting and prioritisation'!$D$13)+(M254*'1. Weighting and prioritisation'!$D$14)+(O254*'1. Weighting and prioritisation'!$D$15)+(Q254*'1. Weighting and prioritisation'!$D$16)+(S254*'1. Weighting and prioritisation'!$D$17)+(U254*'1. Weighting and prioritisation'!$D$18)+(W254*'1. Weighting and prioritisation'!$D$19)+(Y254*'1. Weighting and prioritisation'!$D$20)+(AA254*'1. Weighting and prioritisation'!$D$21)+(AC254*'1. Weighting and prioritisation'!$D$22)+(AE254*'1. Weighting and prioritisation'!$D$23)+(AG254*'1. Weighting and prioritisation'!$D$24)+(AI254*'1. Weighting and prioritisation'!$D$25)+(AK254*'1. Weighting and prioritisation'!$D$26)+(AM254*'1. Weighting and prioritisation'!$D$27)</f>
        <v>4086</v>
      </c>
      <c r="D254" s="66">
        <v>17.383482999999998</v>
      </c>
      <c r="E254" s="67">
        <v>137</v>
      </c>
      <c r="F254" s="66">
        <v>35.061324999999997</v>
      </c>
      <c r="G254" s="67">
        <v>389</v>
      </c>
      <c r="H254" s="70">
        <v>4200</v>
      </c>
      <c r="I254" s="67">
        <v>354</v>
      </c>
      <c r="J254" s="66">
        <v>42.722569</v>
      </c>
      <c r="K254" s="67">
        <v>352</v>
      </c>
      <c r="L254" s="66">
        <v>2.5596941323400002</v>
      </c>
      <c r="M254" s="67">
        <v>386</v>
      </c>
      <c r="N254" s="66">
        <v>0</v>
      </c>
      <c r="O254" s="67">
        <v>1</v>
      </c>
      <c r="P254" s="66">
        <v>10.604868</v>
      </c>
      <c r="Q254" s="72">
        <v>248</v>
      </c>
      <c r="R254" s="66">
        <v>0</v>
      </c>
      <c r="S254" s="67">
        <v>1</v>
      </c>
      <c r="T254" s="66">
        <v>5.793533</v>
      </c>
      <c r="U254" s="67">
        <v>285</v>
      </c>
      <c r="V254" s="66">
        <v>41.523690999999999</v>
      </c>
      <c r="W254" s="67">
        <v>402</v>
      </c>
      <c r="X254" s="66">
        <v>1.0394760000000001</v>
      </c>
      <c r="Y254" s="67">
        <v>312</v>
      </c>
      <c r="Z254" s="66">
        <v>0</v>
      </c>
      <c r="AA254" s="67">
        <v>1</v>
      </c>
      <c r="AB254">
        <v>0</v>
      </c>
      <c r="AC254">
        <v>1</v>
      </c>
      <c r="AD254" s="66">
        <v>4.0369809999999999</v>
      </c>
      <c r="AE254" s="67">
        <v>193</v>
      </c>
      <c r="AF254" s="66">
        <v>9.7486960000000007</v>
      </c>
      <c r="AG254" s="67">
        <v>302</v>
      </c>
      <c r="AH254" s="66">
        <v>9.5444859999999991</v>
      </c>
      <c r="AI254" s="67">
        <v>255</v>
      </c>
      <c r="AJ254" s="66">
        <v>13.768376</v>
      </c>
      <c r="AK254" s="67">
        <v>237</v>
      </c>
      <c r="AL254" s="74">
        <v>672.51127876400005</v>
      </c>
      <c r="AM254" s="67">
        <v>230</v>
      </c>
    </row>
    <row r="255" spans="1:39" x14ac:dyDescent="0.2">
      <c r="A255" s="63" t="s">
        <v>510</v>
      </c>
      <c r="B255" s="63" t="s">
        <v>79</v>
      </c>
      <c r="C255" s="61">
        <f>(E255*'1. Weighting and prioritisation'!$D$10)+(G255*'1. Weighting and prioritisation'!$D$11)+(I255*'1. Weighting and prioritisation'!$D$12)+(K255*'1. Weighting and prioritisation'!$D$13)+(M255*'1. Weighting and prioritisation'!$D$14)+(O255*'1. Weighting and prioritisation'!$D$15)+(Q255*'1. Weighting and prioritisation'!$D$16)+(S255*'1. Weighting and prioritisation'!$D$17)+(U255*'1. Weighting and prioritisation'!$D$18)+(W255*'1. Weighting and prioritisation'!$D$19)+(Y255*'1. Weighting and prioritisation'!$D$20)+(AA255*'1. Weighting and prioritisation'!$D$21)+(AC255*'1. Weighting and prioritisation'!$D$22)+(AE255*'1. Weighting and prioritisation'!$D$23)+(AG255*'1. Weighting and prioritisation'!$D$24)+(AI255*'1. Weighting and prioritisation'!$D$25)+(AK255*'1. Weighting and prioritisation'!$D$26)+(AM255*'1. Weighting and prioritisation'!$D$27)</f>
        <v>4873</v>
      </c>
      <c r="D255" s="66">
        <v>18.604845999999998</v>
      </c>
      <c r="E255" s="67">
        <v>196</v>
      </c>
      <c r="F255" s="66">
        <v>31.607240000000001</v>
      </c>
      <c r="G255" s="67">
        <v>459</v>
      </c>
      <c r="H255" s="70">
        <v>2100</v>
      </c>
      <c r="I255" s="67">
        <v>484</v>
      </c>
      <c r="J255" s="66">
        <v>49.052658999999998</v>
      </c>
      <c r="K255" s="67">
        <v>466</v>
      </c>
      <c r="L255" s="66">
        <v>9.4106089543299998</v>
      </c>
      <c r="M255" s="67">
        <v>449</v>
      </c>
      <c r="N255" s="66">
        <v>0</v>
      </c>
      <c r="O255" s="67">
        <v>1</v>
      </c>
      <c r="P255" s="66">
        <v>29.146235000000001</v>
      </c>
      <c r="Q255" s="72">
        <v>356</v>
      </c>
      <c r="R255" s="66">
        <v>0</v>
      </c>
      <c r="S255" s="67">
        <v>1</v>
      </c>
      <c r="T255" s="66">
        <v>3.4865590000000002</v>
      </c>
      <c r="U255" s="67">
        <v>224</v>
      </c>
      <c r="V255" s="66">
        <v>39.739068000000003</v>
      </c>
      <c r="W255" s="67">
        <v>369</v>
      </c>
      <c r="X255" s="66">
        <v>0.71241500000000002</v>
      </c>
      <c r="Y255" s="67">
        <v>200</v>
      </c>
      <c r="Z255" s="66">
        <v>0</v>
      </c>
      <c r="AA255" s="67">
        <v>1</v>
      </c>
      <c r="AB255">
        <v>0</v>
      </c>
      <c r="AC255">
        <v>1</v>
      </c>
      <c r="AD255" s="66">
        <v>3.7390690000000002</v>
      </c>
      <c r="AE255" s="67">
        <v>151</v>
      </c>
      <c r="AF255" s="66">
        <v>7.8298240000000003</v>
      </c>
      <c r="AG255" s="67">
        <v>286</v>
      </c>
      <c r="AH255" s="66">
        <v>37.390191999999999</v>
      </c>
      <c r="AI255" s="67">
        <v>415</v>
      </c>
      <c r="AJ255" s="66">
        <v>48.095227000000001</v>
      </c>
      <c r="AK255" s="67">
        <v>398</v>
      </c>
      <c r="AL255" s="74">
        <v>2507.2405445200002</v>
      </c>
      <c r="AM255" s="67">
        <v>416</v>
      </c>
    </row>
    <row r="256" spans="1:39" x14ac:dyDescent="0.2">
      <c r="A256" s="63" t="s">
        <v>510</v>
      </c>
      <c r="B256" s="63" t="s">
        <v>80</v>
      </c>
      <c r="C256" s="61">
        <f>(E256*'1. Weighting and prioritisation'!$D$10)+(G256*'1. Weighting and prioritisation'!$D$11)+(I256*'1. Weighting and prioritisation'!$D$12)+(K256*'1. Weighting and prioritisation'!$D$13)+(M256*'1. Weighting and prioritisation'!$D$14)+(O256*'1. Weighting and prioritisation'!$D$15)+(Q256*'1. Weighting and prioritisation'!$D$16)+(S256*'1. Weighting and prioritisation'!$D$17)+(U256*'1. Weighting and prioritisation'!$D$18)+(W256*'1. Weighting and prioritisation'!$D$19)+(Y256*'1. Weighting and prioritisation'!$D$20)+(AA256*'1. Weighting and prioritisation'!$D$21)+(AC256*'1. Weighting and prioritisation'!$D$22)+(AE256*'1. Weighting and prioritisation'!$D$23)+(AG256*'1. Weighting and prioritisation'!$D$24)+(AI256*'1. Weighting and prioritisation'!$D$25)+(AK256*'1. Weighting and prioritisation'!$D$26)+(AM256*'1. Weighting and prioritisation'!$D$27)</f>
        <v>3051</v>
      </c>
      <c r="D256" s="66">
        <v>19.846623999999998</v>
      </c>
      <c r="E256" s="67">
        <v>257</v>
      </c>
      <c r="F256" s="66">
        <v>34.734475000000003</v>
      </c>
      <c r="G256" s="67">
        <v>397</v>
      </c>
      <c r="H256" s="70">
        <v>3300</v>
      </c>
      <c r="I256" s="67">
        <v>412</v>
      </c>
      <c r="J256" s="66">
        <v>41.175370000000001</v>
      </c>
      <c r="K256" s="67">
        <v>324</v>
      </c>
      <c r="L256" s="66">
        <v>0</v>
      </c>
      <c r="M256" s="67">
        <v>1</v>
      </c>
      <c r="N256" s="66">
        <v>0</v>
      </c>
      <c r="O256" s="67">
        <v>1</v>
      </c>
      <c r="P256" s="66">
        <v>1.3425959999999999</v>
      </c>
      <c r="Q256" s="72">
        <v>76</v>
      </c>
      <c r="R256" s="66">
        <v>0</v>
      </c>
      <c r="S256" s="67">
        <v>1</v>
      </c>
      <c r="T256" s="66">
        <v>0.64312999999999998</v>
      </c>
      <c r="U256" s="67">
        <v>29</v>
      </c>
      <c r="V256" s="66">
        <v>43.154088000000002</v>
      </c>
      <c r="W256" s="67">
        <v>430</v>
      </c>
      <c r="X256" s="66">
        <v>0.51525200000000004</v>
      </c>
      <c r="Y256" s="67">
        <v>121</v>
      </c>
      <c r="Z256" s="66">
        <v>0</v>
      </c>
      <c r="AA256" s="67">
        <v>1</v>
      </c>
      <c r="AB256">
        <v>0</v>
      </c>
      <c r="AC256">
        <v>1</v>
      </c>
      <c r="AD256" s="66">
        <v>3.016016</v>
      </c>
      <c r="AE256" s="67">
        <v>79</v>
      </c>
      <c r="AF256" s="66">
        <v>0.85576799999999997</v>
      </c>
      <c r="AG256" s="67">
        <v>44</v>
      </c>
      <c r="AH256" s="66">
        <v>7.6203289999999999</v>
      </c>
      <c r="AI256" s="67">
        <v>233</v>
      </c>
      <c r="AJ256" s="66">
        <v>14.497972000000001</v>
      </c>
      <c r="AK256" s="67">
        <v>241</v>
      </c>
      <c r="AL256" s="74">
        <v>2319.3144843199998</v>
      </c>
      <c r="AM256" s="67">
        <v>403</v>
      </c>
    </row>
    <row r="257" spans="1:39" x14ac:dyDescent="0.2">
      <c r="A257" s="63" t="s">
        <v>510</v>
      </c>
      <c r="B257" s="63" t="s">
        <v>81</v>
      </c>
      <c r="C257" s="61">
        <f>(E257*'1. Weighting and prioritisation'!$D$10)+(G257*'1. Weighting and prioritisation'!$D$11)+(I257*'1. Weighting and prioritisation'!$D$12)+(K257*'1. Weighting and prioritisation'!$D$13)+(M257*'1. Weighting and prioritisation'!$D$14)+(O257*'1. Weighting and prioritisation'!$D$15)+(Q257*'1. Weighting and prioritisation'!$D$16)+(S257*'1. Weighting and prioritisation'!$D$17)+(U257*'1. Weighting and prioritisation'!$D$18)+(W257*'1. Weighting and prioritisation'!$D$19)+(Y257*'1. Weighting and prioritisation'!$D$20)+(AA257*'1. Weighting and prioritisation'!$D$21)+(AC257*'1. Weighting and prioritisation'!$D$22)+(AE257*'1. Weighting and prioritisation'!$D$23)+(AG257*'1. Weighting and prioritisation'!$D$24)+(AI257*'1. Weighting and prioritisation'!$D$25)+(AK257*'1. Weighting and prioritisation'!$D$26)+(AM257*'1. Weighting and prioritisation'!$D$27)</f>
        <v>5362</v>
      </c>
      <c r="D257" s="66">
        <v>13.729089999999999</v>
      </c>
      <c r="E257" s="67">
        <v>56</v>
      </c>
      <c r="F257" s="66">
        <v>31.015912</v>
      </c>
      <c r="G257" s="67">
        <v>468</v>
      </c>
      <c r="H257" s="70">
        <v>2100</v>
      </c>
      <c r="I257" s="67">
        <v>484</v>
      </c>
      <c r="J257" s="66">
        <v>55.061143000000001</v>
      </c>
      <c r="K257" s="67">
        <v>507</v>
      </c>
      <c r="L257" s="66">
        <v>6.6210712827</v>
      </c>
      <c r="M257" s="67">
        <v>437</v>
      </c>
      <c r="N257" s="66">
        <v>0</v>
      </c>
      <c r="O257" s="67">
        <v>1</v>
      </c>
      <c r="P257" s="66">
        <v>77.473099000000005</v>
      </c>
      <c r="Q257" s="72">
        <v>480</v>
      </c>
      <c r="R257" s="66">
        <v>0</v>
      </c>
      <c r="S257" s="67">
        <v>1</v>
      </c>
      <c r="T257" s="66">
        <v>17.734216</v>
      </c>
      <c r="U257" s="67">
        <v>436</v>
      </c>
      <c r="V257" s="66">
        <v>29.813583999999999</v>
      </c>
      <c r="W257" s="67">
        <v>112</v>
      </c>
      <c r="X257" s="66">
        <v>1.3901829999999999</v>
      </c>
      <c r="Y257" s="67">
        <v>389</v>
      </c>
      <c r="Z257" s="66">
        <v>0</v>
      </c>
      <c r="AA257" s="67">
        <v>1</v>
      </c>
      <c r="AB257">
        <v>0</v>
      </c>
      <c r="AC257">
        <v>1</v>
      </c>
      <c r="AD257" s="66">
        <v>7.5034349999999996</v>
      </c>
      <c r="AE257" s="67">
        <v>401</v>
      </c>
      <c r="AF257" s="66">
        <v>21.281493999999999</v>
      </c>
      <c r="AG257" s="67">
        <v>361</v>
      </c>
      <c r="AH257" s="66">
        <v>63.992503999999997</v>
      </c>
      <c r="AI257" s="67">
        <v>477</v>
      </c>
      <c r="AJ257" s="66">
        <v>77.258632000000006</v>
      </c>
      <c r="AK257" s="67">
        <v>481</v>
      </c>
      <c r="AL257" s="74">
        <v>831.33047193200002</v>
      </c>
      <c r="AM257" s="67">
        <v>269</v>
      </c>
    </row>
    <row r="258" spans="1:39" x14ac:dyDescent="0.2">
      <c r="A258" s="63" t="s">
        <v>510</v>
      </c>
      <c r="B258" s="63" t="s">
        <v>82</v>
      </c>
      <c r="C258" s="61">
        <f>(E258*'1. Weighting and prioritisation'!$D$10)+(G258*'1. Weighting and prioritisation'!$D$11)+(I258*'1. Weighting and prioritisation'!$D$12)+(K258*'1. Weighting and prioritisation'!$D$13)+(M258*'1. Weighting and prioritisation'!$D$14)+(O258*'1. Weighting and prioritisation'!$D$15)+(Q258*'1. Weighting and prioritisation'!$D$16)+(S258*'1. Weighting and prioritisation'!$D$17)+(U258*'1. Weighting and prioritisation'!$D$18)+(W258*'1. Weighting and prioritisation'!$D$19)+(Y258*'1. Weighting and prioritisation'!$D$20)+(AA258*'1. Weighting and prioritisation'!$D$21)+(AC258*'1. Weighting and prioritisation'!$D$22)+(AE258*'1. Weighting and prioritisation'!$D$23)+(AG258*'1. Weighting and prioritisation'!$D$24)+(AI258*'1. Weighting and prioritisation'!$D$25)+(AK258*'1. Weighting and prioritisation'!$D$26)+(AM258*'1. Weighting and prioritisation'!$D$27)</f>
        <v>3323</v>
      </c>
      <c r="D258" s="66">
        <v>21.051465</v>
      </c>
      <c r="E258" s="67">
        <v>316</v>
      </c>
      <c r="F258" s="66">
        <v>36.535372000000002</v>
      </c>
      <c r="G258" s="67">
        <v>365</v>
      </c>
      <c r="H258" s="70">
        <v>3900</v>
      </c>
      <c r="I258" s="67">
        <v>373</v>
      </c>
      <c r="J258" s="66">
        <v>41.490301000000002</v>
      </c>
      <c r="K258" s="67">
        <v>328</v>
      </c>
      <c r="L258" s="66">
        <v>0</v>
      </c>
      <c r="M258" s="67">
        <v>1</v>
      </c>
      <c r="N258" s="66">
        <v>0</v>
      </c>
      <c r="O258" s="67">
        <v>1</v>
      </c>
      <c r="P258" s="66">
        <v>11.745777</v>
      </c>
      <c r="Q258" s="72">
        <v>260</v>
      </c>
      <c r="R258" s="66">
        <v>0</v>
      </c>
      <c r="S258" s="67">
        <v>1</v>
      </c>
      <c r="T258" s="66">
        <v>1.3068930000000001</v>
      </c>
      <c r="U258" s="67">
        <v>76</v>
      </c>
      <c r="V258" s="66">
        <v>37.666086</v>
      </c>
      <c r="W258" s="67">
        <v>313</v>
      </c>
      <c r="X258" s="66">
        <v>0.633019</v>
      </c>
      <c r="Y258" s="67">
        <v>169</v>
      </c>
      <c r="Z258" s="66">
        <v>0</v>
      </c>
      <c r="AA258" s="67">
        <v>1</v>
      </c>
      <c r="AB258">
        <v>0</v>
      </c>
      <c r="AC258">
        <v>1</v>
      </c>
      <c r="AD258" s="66">
        <v>3.255099</v>
      </c>
      <c r="AE258" s="67">
        <v>104</v>
      </c>
      <c r="AF258" s="66">
        <v>1.408139</v>
      </c>
      <c r="AG258" s="67">
        <v>143</v>
      </c>
      <c r="AH258" s="66">
        <v>3.544584</v>
      </c>
      <c r="AI258" s="67">
        <v>165</v>
      </c>
      <c r="AJ258" s="66">
        <v>39.594360000000002</v>
      </c>
      <c r="AK258" s="67">
        <v>370</v>
      </c>
      <c r="AL258" s="74">
        <v>1452.18609214</v>
      </c>
      <c r="AM258" s="67">
        <v>336</v>
      </c>
    </row>
    <row r="259" spans="1:39" x14ac:dyDescent="0.2">
      <c r="A259" s="63" t="s">
        <v>510</v>
      </c>
      <c r="B259" s="63" t="s">
        <v>83</v>
      </c>
      <c r="C259" s="61">
        <f>(E259*'1. Weighting and prioritisation'!$D$10)+(G259*'1. Weighting and prioritisation'!$D$11)+(I259*'1. Weighting and prioritisation'!$D$12)+(K259*'1. Weighting and prioritisation'!$D$13)+(M259*'1. Weighting and prioritisation'!$D$14)+(O259*'1. Weighting and prioritisation'!$D$15)+(Q259*'1. Weighting and prioritisation'!$D$16)+(S259*'1. Weighting and prioritisation'!$D$17)+(U259*'1. Weighting and prioritisation'!$D$18)+(W259*'1. Weighting and prioritisation'!$D$19)+(Y259*'1. Weighting and prioritisation'!$D$20)+(AA259*'1. Weighting and prioritisation'!$D$21)+(AC259*'1. Weighting and prioritisation'!$D$22)+(AE259*'1. Weighting and prioritisation'!$D$23)+(AG259*'1. Weighting and prioritisation'!$D$24)+(AI259*'1. Weighting and prioritisation'!$D$25)+(AK259*'1. Weighting and prioritisation'!$D$26)+(AM259*'1. Weighting and prioritisation'!$D$27)</f>
        <v>4398</v>
      </c>
      <c r="D259" s="66">
        <v>19.344450999999999</v>
      </c>
      <c r="E259" s="67">
        <v>234</v>
      </c>
      <c r="F259" s="66">
        <v>32.696952000000003</v>
      </c>
      <c r="G259" s="67">
        <v>442</v>
      </c>
      <c r="H259" s="70">
        <v>2500</v>
      </c>
      <c r="I259" s="67">
        <v>464</v>
      </c>
      <c r="J259" s="66">
        <v>45.891644999999997</v>
      </c>
      <c r="K259" s="67">
        <v>411</v>
      </c>
      <c r="L259" s="66">
        <v>6.1276893443200003E-2</v>
      </c>
      <c r="M259" s="67">
        <v>277</v>
      </c>
      <c r="N259" s="66">
        <v>0</v>
      </c>
      <c r="O259" s="67">
        <v>1</v>
      </c>
      <c r="P259" s="66">
        <v>7.9144269999999999</v>
      </c>
      <c r="Q259" s="72">
        <v>215</v>
      </c>
      <c r="R259" s="66">
        <v>0</v>
      </c>
      <c r="S259" s="67">
        <v>1</v>
      </c>
      <c r="T259" s="66">
        <v>5.2915320000000001</v>
      </c>
      <c r="U259" s="67">
        <v>277</v>
      </c>
      <c r="V259" s="66">
        <v>46.051372999999998</v>
      </c>
      <c r="W259" s="67">
        <v>462</v>
      </c>
      <c r="X259" s="66">
        <v>0.76375700000000002</v>
      </c>
      <c r="Y259" s="67">
        <v>219</v>
      </c>
      <c r="Z259" s="66">
        <v>0</v>
      </c>
      <c r="AA259" s="67">
        <v>1</v>
      </c>
      <c r="AB259">
        <v>0</v>
      </c>
      <c r="AC259">
        <v>1</v>
      </c>
      <c r="AD259" s="66">
        <v>4.441586</v>
      </c>
      <c r="AE259" s="67">
        <v>234</v>
      </c>
      <c r="AF259" s="66">
        <v>1.437314</v>
      </c>
      <c r="AG259" s="67">
        <v>147</v>
      </c>
      <c r="AH259" s="66">
        <v>2.7353179999999999</v>
      </c>
      <c r="AI259" s="67">
        <v>146</v>
      </c>
      <c r="AJ259" s="66">
        <v>58.667422999999999</v>
      </c>
      <c r="AK259" s="67">
        <v>439</v>
      </c>
      <c r="AL259" s="74">
        <v>2771.0545133099999</v>
      </c>
      <c r="AM259" s="67">
        <v>427</v>
      </c>
    </row>
    <row r="260" spans="1:39" x14ac:dyDescent="0.2">
      <c r="A260" s="63" t="s">
        <v>510</v>
      </c>
      <c r="B260" s="63" t="s">
        <v>84</v>
      </c>
      <c r="C260" s="61">
        <f>(E260*'1. Weighting and prioritisation'!$D$10)+(G260*'1. Weighting and prioritisation'!$D$11)+(I260*'1. Weighting and prioritisation'!$D$12)+(K260*'1. Weighting and prioritisation'!$D$13)+(M260*'1. Weighting and prioritisation'!$D$14)+(O260*'1. Weighting and prioritisation'!$D$15)+(Q260*'1. Weighting and prioritisation'!$D$16)+(S260*'1. Weighting and prioritisation'!$D$17)+(U260*'1. Weighting and prioritisation'!$D$18)+(W260*'1. Weighting and prioritisation'!$D$19)+(Y260*'1. Weighting and prioritisation'!$D$20)+(AA260*'1. Weighting and prioritisation'!$D$21)+(AC260*'1. Weighting and prioritisation'!$D$22)+(AE260*'1. Weighting and prioritisation'!$D$23)+(AG260*'1. Weighting and prioritisation'!$D$24)+(AI260*'1. Weighting and prioritisation'!$D$25)+(AK260*'1. Weighting and prioritisation'!$D$26)+(AM260*'1. Weighting and prioritisation'!$D$27)</f>
        <v>5368</v>
      </c>
      <c r="D260" s="66">
        <v>17.483604</v>
      </c>
      <c r="E260" s="67">
        <v>139</v>
      </c>
      <c r="F260" s="66">
        <v>32.348118999999997</v>
      </c>
      <c r="G260" s="67">
        <v>447</v>
      </c>
      <c r="H260" s="70">
        <v>2500</v>
      </c>
      <c r="I260" s="67">
        <v>464</v>
      </c>
      <c r="J260" s="66">
        <v>48.130851999999997</v>
      </c>
      <c r="K260" s="67">
        <v>456</v>
      </c>
      <c r="L260" s="66">
        <v>17.027505787300001</v>
      </c>
      <c r="M260" s="67">
        <v>474</v>
      </c>
      <c r="N260" s="66">
        <v>0</v>
      </c>
      <c r="O260" s="67">
        <v>1</v>
      </c>
      <c r="P260" s="66">
        <v>42.764201</v>
      </c>
      <c r="Q260" s="72">
        <v>406</v>
      </c>
      <c r="R260" s="66">
        <v>0</v>
      </c>
      <c r="S260" s="67">
        <v>1</v>
      </c>
      <c r="T260" s="66">
        <v>10.37265</v>
      </c>
      <c r="U260" s="67">
        <v>363</v>
      </c>
      <c r="V260" s="66">
        <v>40.321852</v>
      </c>
      <c r="W260" s="67">
        <v>382</v>
      </c>
      <c r="X260" s="66">
        <v>1.4516180000000001</v>
      </c>
      <c r="Y260" s="67">
        <v>399</v>
      </c>
      <c r="Z260" s="66">
        <v>0</v>
      </c>
      <c r="AA260" s="67">
        <v>1</v>
      </c>
      <c r="AB260">
        <v>0</v>
      </c>
      <c r="AC260">
        <v>1</v>
      </c>
      <c r="AD260" s="66">
        <v>5.415807</v>
      </c>
      <c r="AE260" s="67">
        <v>311</v>
      </c>
      <c r="AF260" s="66">
        <v>18.603268</v>
      </c>
      <c r="AG260" s="67">
        <v>344</v>
      </c>
      <c r="AH260" s="66">
        <v>23.311022999999999</v>
      </c>
      <c r="AI260" s="67">
        <v>355</v>
      </c>
      <c r="AJ260" s="66">
        <v>71.570612999999994</v>
      </c>
      <c r="AK260" s="67">
        <v>475</v>
      </c>
      <c r="AL260" s="74">
        <v>1615.90682689</v>
      </c>
      <c r="AM260" s="67">
        <v>349</v>
      </c>
    </row>
    <row r="261" spans="1:39" x14ac:dyDescent="0.2">
      <c r="A261" s="63" t="s">
        <v>510</v>
      </c>
      <c r="B261" s="63" t="s">
        <v>85</v>
      </c>
      <c r="C261" s="61">
        <f>(E261*'1. Weighting and prioritisation'!$D$10)+(G261*'1. Weighting and prioritisation'!$D$11)+(I261*'1. Weighting and prioritisation'!$D$12)+(K261*'1. Weighting and prioritisation'!$D$13)+(M261*'1. Weighting and prioritisation'!$D$14)+(O261*'1. Weighting and prioritisation'!$D$15)+(Q261*'1. Weighting and prioritisation'!$D$16)+(S261*'1. Weighting and prioritisation'!$D$17)+(U261*'1. Weighting and prioritisation'!$D$18)+(W261*'1. Weighting and prioritisation'!$D$19)+(Y261*'1. Weighting and prioritisation'!$D$20)+(AA261*'1. Weighting and prioritisation'!$D$21)+(AC261*'1. Weighting and prioritisation'!$D$22)+(AE261*'1. Weighting and prioritisation'!$D$23)+(AG261*'1. Weighting and prioritisation'!$D$24)+(AI261*'1. Weighting and prioritisation'!$D$25)+(AK261*'1. Weighting and prioritisation'!$D$26)+(AM261*'1. Weighting and prioritisation'!$D$27)</f>
        <v>4474</v>
      </c>
      <c r="D261" s="66">
        <v>19.194019999999998</v>
      </c>
      <c r="E261" s="67">
        <v>223</v>
      </c>
      <c r="F261" s="66">
        <v>32.368479999999998</v>
      </c>
      <c r="G261" s="67">
        <v>446</v>
      </c>
      <c r="H261" s="70">
        <v>2500</v>
      </c>
      <c r="I261" s="67">
        <v>464</v>
      </c>
      <c r="J261" s="66">
        <v>44.522548</v>
      </c>
      <c r="K261" s="67">
        <v>378</v>
      </c>
      <c r="L261" s="66">
        <v>0</v>
      </c>
      <c r="M261" s="67">
        <v>1</v>
      </c>
      <c r="N261" s="66">
        <v>0</v>
      </c>
      <c r="O261" s="67">
        <v>1</v>
      </c>
      <c r="P261" s="66">
        <v>23.372949999999999</v>
      </c>
      <c r="Q261" s="72">
        <v>328</v>
      </c>
      <c r="R261" s="66">
        <v>1.6395519999999999</v>
      </c>
      <c r="S261" s="67">
        <v>374</v>
      </c>
      <c r="T261" s="66">
        <v>3.0977380000000001</v>
      </c>
      <c r="U261" s="67">
        <v>205</v>
      </c>
      <c r="V261" s="66">
        <v>37.891041000000001</v>
      </c>
      <c r="W261" s="67">
        <v>321</v>
      </c>
      <c r="X261" s="66">
        <v>1.2681849999999999</v>
      </c>
      <c r="Y261" s="67">
        <v>364</v>
      </c>
      <c r="Z261" s="66">
        <v>0</v>
      </c>
      <c r="AA261" s="67">
        <v>1</v>
      </c>
      <c r="AB261">
        <v>0</v>
      </c>
      <c r="AC261">
        <v>1</v>
      </c>
      <c r="AD261" s="66">
        <v>5.5670450000000002</v>
      </c>
      <c r="AE261" s="67">
        <v>323</v>
      </c>
      <c r="AF261" s="66">
        <v>1.525317</v>
      </c>
      <c r="AG261" s="67">
        <v>160</v>
      </c>
      <c r="AH261" s="66">
        <v>5.5452399999999997</v>
      </c>
      <c r="AI261" s="67">
        <v>202</v>
      </c>
      <c r="AJ261" s="66">
        <v>36.792301999999999</v>
      </c>
      <c r="AK261" s="67">
        <v>355</v>
      </c>
      <c r="AL261" s="74">
        <v>1316.19702001</v>
      </c>
      <c r="AM261" s="67">
        <v>327</v>
      </c>
    </row>
    <row r="262" spans="1:39" x14ac:dyDescent="0.2">
      <c r="A262" s="63" t="s">
        <v>510</v>
      </c>
      <c r="B262" s="63" t="s">
        <v>86</v>
      </c>
      <c r="C262" s="61">
        <f>(E262*'1. Weighting and prioritisation'!$D$10)+(G262*'1. Weighting and prioritisation'!$D$11)+(I262*'1. Weighting and prioritisation'!$D$12)+(K262*'1. Weighting and prioritisation'!$D$13)+(M262*'1. Weighting and prioritisation'!$D$14)+(O262*'1. Weighting and prioritisation'!$D$15)+(Q262*'1. Weighting and prioritisation'!$D$16)+(S262*'1. Weighting and prioritisation'!$D$17)+(U262*'1. Weighting and prioritisation'!$D$18)+(W262*'1. Weighting and prioritisation'!$D$19)+(Y262*'1. Weighting and prioritisation'!$D$20)+(AA262*'1. Weighting and prioritisation'!$D$21)+(AC262*'1. Weighting and prioritisation'!$D$22)+(AE262*'1. Weighting and prioritisation'!$D$23)+(AG262*'1. Weighting and prioritisation'!$D$24)+(AI262*'1. Weighting and prioritisation'!$D$25)+(AK262*'1. Weighting and prioritisation'!$D$26)+(AM262*'1. Weighting and prioritisation'!$D$27)</f>
        <v>5412</v>
      </c>
      <c r="D262" s="66">
        <v>17.579167000000002</v>
      </c>
      <c r="E262" s="67">
        <v>143</v>
      </c>
      <c r="F262" s="66">
        <v>30.939333999999999</v>
      </c>
      <c r="G262" s="67">
        <v>469</v>
      </c>
      <c r="H262" s="70">
        <v>2100</v>
      </c>
      <c r="I262" s="67">
        <v>484</v>
      </c>
      <c r="J262" s="66">
        <v>46.867041999999998</v>
      </c>
      <c r="K262" s="67">
        <v>432</v>
      </c>
      <c r="L262" s="66">
        <v>15.4589386699</v>
      </c>
      <c r="M262" s="67">
        <v>470</v>
      </c>
      <c r="N262" s="66">
        <v>0</v>
      </c>
      <c r="O262" s="67">
        <v>1</v>
      </c>
      <c r="P262" s="66">
        <v>62.302844</v>
      </c>
      <c r="Q262" s="72">
        <v>462</v>
      </c>
      <c r="R262" s="66">
        <v>0</v>
      </c>
      <c r="S262" s="67">
        <v>1</v>
      </c>
      <c r="T262" s="66">
        <v>9.210172</v>
      </c>
      <c r="U262" s="67">
        <v>347</v>
      </c>
      <c r="V262" s="66">
        <v>39.226790000000001</v>
      </c>
      <c r="W262" s="67">
        <v>356</v>
      </c>
      <c r="X262" s="66">
        <v>1.4814499999999999</v>
      </c>
      <c r="Y262" s="67">
        <v>409</v>
      </c>
      <c r="Z262" s="66">
        <v>0</v>
      </c>
      <c r="AA262" s="67">
        <v>1</v>
      </c>
      <c r="AB262">
        <v>0</v>
      </c>
      <c r="AC262">
        <v>1</v>
      </c>
      <c r="AD262" s="66">
        <v>5.9921559999999996</v>
      </c>
      <c r="AE262" s="67">
        <v>345</v>
      </c>
      <c r="AF262" s="66">
        <v>20.490480999999999</v>
      </c>
      <c r="AG262" s="67">
        <v>355</v>
      </c>
      <c r="AH262" s="66">
        <v>18.185390999999999</v>
      </c>
      <c r="AI262" s="67">
        <v>320</v>
      </c>
      <c r="AJ262" s="66">
        <v>63.844157000000003</v>
      </c>
      <c r="AK262" s="67">
        <v>454</v>
      </c>
      <c r="AL262" s="74">
        <v>1777.7224164500001</v>
      </c>
      <c r="AM262" s="67">
        <v>362</v>
      </c>
    </row>
    <row r="263" spans="1:39" x14ac:dyDescent="0.2">
      <c r="A263" s="63" t="s">
        <v>510</v>
      </c>
      <c r="B263" s="63" t="s">
        <v>87</v>
      </c>
      <c r="C263" s="61">
        <f>(E263*'1. Weighting and prioritisation'!$D$10)+(G263*'1. Weighting and prioritisation'!$D$11)+(I263*'1. Weighting and prioritisation'!$D$12)+(K263*'1. Weighting and prioritisation'!$D$13)+(M263*'1. Weighting and prioritisation'!$D$14)+(O263*'1. Weighting and prioritisation'!$D$15)+(Q263*'1. Weighting and prioritisation'!$D$16)+(S263*'1. Weighting and prioritisation'!$D$17)+(U263*'1. Weighting and prioritisation'!$D$18)+(W263*'1. Weighting and prioritisation'!$D$19)+(Y263*'1. Weighting and prioritisation'!$D$20)+(AA263*'1. Weighting and prioritisation'!$D$21)+(AC263*'1. Weighting and prioritisation'!$D$22)+(AE263*'1. Weighting and prioritisation'!$D$23)+(AG263*'1. Weighting and prioritisation'!$D$24)+(AI263*'1. Weighting and prioritisation'!$D$25)+(AK263*'1. Weighting and prioritisation'!$D$26)+(AM263*'1. Weighting and prioritisation'!$D$27)</f>
        <v>4995</v>
      </c>
      <c r="D263" s="66">
        <v>18.036497000000001</v>
      </c>
      <c r="E263" s="67">
        <v>169</v>
      </c>
      <c r="F263" s="66">
        <v>31.79739</v>
      </c>
      <c r="G263" s="67">
        <v>455</v>
      </c>
      <c r="H263" s="70">
        <v>2100</v>
      </c>
      <c r="I263" s="67">
        <v>484</v>
      </c>
      <c r="J263" s="66">
        <v>46.116132999999998</v>
      </c>
      <c r="K263" s="67">
        <v>416</v>
      </c>
      <c r="L263" s="66">
        <v>0.44133267639599999</v>
      </c>
      <c r="M263" s="67">
        <v>330</v>
      </c>
      <c r="N263" s="66">
        <v>0</v>
      </c>
      <c r="O263" s="67">
        <v>1</v>
      </c>
      <c r="P263" s="66">
        <v>42.402585999999999</v>
      </c>
      <c r="Q263" s="72">
        <v>403</v>
      </c>
      <c r="R263" s="66">
        <v>0</v>
      </c>
      <c r="S263" s="67">
        <v>1</v>
      </c>
      <c r="T263" s="66">
        <v>14.312908</v>
      </c>
      <c r="U263" s="67">
        <v>411</v>
      </c>
      <c r="V263" s="66">
        <v>39.04363</v>
      </c>
      <c r="W263" s="67">
        <v>352</v>
      </c>
      <c r="X263" s="66">
        <v>1.0314909999999999</v>
      </c>
      <c r="Y263" s="67">
        <v>308</v>
      </c>
      <c r="Z263" s="66">
        <v>0</v>
      </c>
      <c r="AA263" s="67">
        <v>1</v>
      </c>
      <c r="AB263">
        <v>0</v>
      </c>
      <c r="AC263">
        <v>1</v>
      </c>
      <c r="AD263" s="66">
        <v>5.1679469999999998</v>
      </c>
      <c r="AE263" s="67">
        <v>299</v>
      </c>
      <c r="AF263" s="66">
        <v>18.575610000000001</v>
      </c>
      <c r="AG263" s="67">
        <v>343</v>
      </c>
      <c r="AH263" s="66">
        <v>20.708879</v>
      </c>
      <c r="AI263" s="67">
        <v>341</v>
      </c>
      <c r="AJ263" s="66">
        <v>62.183149999999998</v>
      </c>
      <c r="AK263" s="67">
        <v>449</v>
      </c>
      <c r="AL263" s="74">
        <v>673.06211684699997</v>
      </c>
      <c r="AM263" s="67">
        <v>231</v>
      </c>
    </row>
    <row r="264" spans="1:39" x14ac:dyDescent="0.2">
      <c r="A264" s="63" t="s">
        <v>510</v>
      </c>
      <c r="B264" s="63" t="s">
        <v>88</v>
      </c>
      <c r="C264" s="61">
        <f>(E264*'1. Weighting and prioritisation'!$D$10)+(G264*'1. Weighting and prioritisation'!$D$11)+(I264*'1. Weighting and prioritisation'!$D$12)+(K264*'1. Weighting and prioritisation'!$D$13)+(M264*'1. Weighting and prioritisation'!$D$14)+(O264*'1. Weighting and prioritisation'!$D$15)+(Q264*'1. Weighting and prioritisation'!$D$16)+(S264*'1. Weighting and prioritisation'!$D$17)+(U264*'1. Weighting and prioritisation'!$D$18)+(W264*'1. Weighting and prioritisation'!$D$19)+(Y264*'1. Weighting and prioritisation'!$D$20)+(AA264*'1. Weighting and prioritisation'!$D$21)+(AC264*'1. Weighting and prioritisation'!$D$22)+(AE264*'1. Weighting and prioritisation'!$D$23)+(AG264*'1. Weighting and prioritisation'!$D$24)+(AI264*'1. Weighting and prioritisation'!$D$25)+(AK264*'1. Weighting and prioritisation'!$D$26)+(AM264*'1. Weighting and prioritisation'!$D$27)</f>
        <v>4367</v>
      </c>
      <c r="D264" s="66">
        <v>21.802012999999999</v>
      </c>
      <c r="E264" s="67">
        <v>348</v>
      </c>
      <c r="F264" s="66">
        <v>50.884394</v>
      </c>
      <c r="G264" s="67">
        <v>195</v>
      </c>
      <c r="H264" s="70">
        <v>10500</v>
      </c>
      <c r="I264" s="67">
        <v>168</v>
      </c>
      <c r="J264" s="66">
        <v>21.491634999999999</v>
      </c>
      <c r="K264" s="67">
        <v>168</v>
      </c>
      <c r="L264" s="66">
        <v>4.8821351451799999E-2</v>
      </c>
      <c r="M264" s="67">
        <v>274</v>
      </c>
      <c r="N264" s="66">
        <v>0</v>
      </c>
      <c r="O264" s="67">
        <v>1</v>
      </c>
      <c r="P264" s="66">
        <v>14.925573</v>
      </c>
      <c r="Q264" s="72">
        <v>281</v>
      </c>
      <c r="R264" s="66">
        <v>0</v>
      </c>
      <c r="S264" s="67">
        <v>1</v>
      </c>
      <c r="T264" s="66">
        <v>10.791879</v>
      </c>
      <c r="U264" s="67">
        <v>367</v>
      </c>
      <c r="V264" s="66">
        <v>30.410885</v>
      </c>
      <c r="W264" s="67">
        <v>122</v>
      </c>
      <c r="X264" s="66">
        <v>0.67050100000000001</v>
      </c>
      <c r="Y264" s="67">
        <v>185</v>
      </c>
      <c r="Z264" s="66">
        <v>2.7844000000000001E-2</v>
      </c>
      <c r="AA264" s="67">
        <v>438</v>
      </c>
      <c r="AB264">
        <v>3.7279089999999999</v>
      </c>
      <c r="AC264">
        <v>430</v>
      </c>
      <c r="AD264" s="66">
        <v>7.6525049999999997</v>
      </c>
      <c r="AE264" s="67">
        <v>411</v>
      </c>
      <c r="AF264" s="66">
        <v>14.20673</v>
      </c>
      <c r="AG264" s="67">
        <v>326</v>
      </c>
      <c r="AH264" s="66">
        <v>16.161072000000001</v>
      </c>
      <c r="AI264" s="67">
        <v>308</v>
      </c>
      <c r="AJ264" s="66">
        <v>25.104645999999999</v>
      </c>
      <c r="AK264" s="67">
        <v>298</v>
      </c>
      <c r="AL264" s="74">
        <v>70.319978383800006</v>
      </c>
      <c r="AM264" s="67">
        <v>46</v>
      </c>
    </row>
    <row r="265" spans="1:39" x14ac:dyDescent="0.2">
      <c r="A265" s="63" t="s">
        <v>510</v>
      </c>
      <c r="B265" s="63" t="s">
        <v>89</v>
      </c>
      <c r="C265" s="61">
        <f>(E265*'1. Weighting and prioritisation'!$D$10)+(G265*'1. Weighting and prioritisation'!$D$11)+(I265*'1. Weighting and prioritisation'!$D$12)+(K265*'1. Weighting and prioritisation'!$D$13)+(M265*'1. Weighting and prioritisation'!$D$14)+(O265*'1. Weighting and prioritisation'!$D$15)+(Q265*'1. Weighting and prioritisation'!$D$16)+(S265*'1. Weighting and prioritisation'!$D$17)+(U265*'1. Weighting and prioritisation'!$D$18)+(W265*'1. Weighting and prioritisation'!$D$19)+(Y265*'1. Weighting and prioritisation'!$D$20)+(AA265*'1. Weighting and prioritisation'!$D$21)+(AC265*'1. Weighting and prioritisation'!$D$22)+(AE265*'1. Weighting and prioritisation'!$D$23)+(AG265*'1. Weighting and prioritisation'!$D$24)+(AI265*'1. Weighting and prioritisation'!$D$25)+(AK265*'1. Weighting and prioritisation'!$D$26)+(AM265*'1. Weighting and prioritisation'!$D$27)</f>
        <v>5879</v>
      </c>
      <c r="D265" s="66">
        <v>20.224634000000002</v>
      </c>
      <c r="E265" s="67">
        <v>274</v>
      </c>
      <c r="F265" s="66">
        <v>40.997618000000003</v>
      </c>
      <c r="G265" s="67">
        <v>271</v>
      </c>
      <c r="H265" s="70">
        <v>5500</v>
      </c>
      <c r="I265" s="67">
        <v>278</v>
      </c>
      <c r="J265" s="66">
        <v>41.591687999999998</v>
      </c>
      <c r="K265" s="67">
        <v>329</v>
      </c>
      <c r="L265" s="66">
        <v>2.0532164860200002</v>
      </c>
      <c r="M265" s="67">
        <v>377</v>
      </c>
      <c r="N265" s="66">
        <v>0</v>
      </c>
      <c r="O265" s="67">
        <v>1</v>
      </c>
      <c r="P265" s="66">
        <v>80.784049999999993</v>
      </c>
      <c r="Q265" s="72">
        <v>485</v>
      </c>
      <c r="R265" s="66">
        <v>14.154768000000001</v>
      </c>
      <c r="S265" s="67">
        <v>428</v>
      </c>
      <c r="T265" s="66">
        <v>13.812016</v>
      </c>
      <c r="U265" s="67">
        <v>405</v>
      </c>
      <c r="V265" s="66">
        <v>24.177951</v>
      </c>
      <c r="W265" s="67">
        <v>31</v>
      </c>
      <c r="X265" s="66">
        <v>0.97971299999999995</v>
      </c>
      <c r="Y265" s="67">
        <v>295</v>
      </c>
      <c r="Z265" s="66">
        <v>6.1880999999999999E-2</v>
      </c>
      <c r="AA265" s="67">
        <v>447</v>
      </c>
      <c r="AB265">
        <v>5.609502</v>
      </c>
      <c r="AC265">
        <v>437</v>
      </c>
      <c r="AD265" s="66">
        <v>7.5249059999999997</v>
      </c>
      <c r="AE265" s="67">
        <v>404</v>
      </c>
      <c r="AF265" s="66">
        <v>20.813759000000001</v>
      </c>
      <c r="AG265" s="67">
        <v>357</v>
      </c>
      <c r="AH265" s="66">
        <v>83.197558000000001</v>
      </c>
      <c r="AI265" s="67">
        <v>495</v>
      </c>
      <c r="AJ265" s="66">
        <v>82.204173999999995</v>
      </c>
      <c r="AK265" s="67">
        <v>490</v>
      </c>
      <c r="AL265" s="74">
        <v>162.22787519400001</v>
      </c>
      <c r="AM265" s="67">
        <v>75</v>
      </c>
    </row>
    <row r="266" spans="1:39" x14ac:dyDescent="0.2">
      <c r="A266" s="63" t="s">
        <v>510</v>
      </c>
      <c r="B266" s="63" t="s">
        <v>90</v>
      </c>
      <c r="C266" s="61">
        <f>(E266*'1. Weighting and prioritisation'!$D$10)+(G266*'1. Weighting and prioritisation'!$D$11)+(I266*'1. Weighting and prioritisation'!$D$12)+(K266*'1. Weighting and prioritisation'!$D$13)+(M266*'1. Weighting and prioritisation'!$D$14)+(O266*'1. Weighting and prioritisation'!$D$15)+(Q266*'1. Weighting and prioritisation'!$D$16)+(S266*'1. Weighting and prioritisation'!$D$17)+(U266*'1. Weighting and prioritisation'!$D$18)+(W266*'1. Weighting and prioritisation'!$D$19)+(Y266*'1. Weighting and prioritisation'!$D$20)+(AA266*'1. Weighting and prioritisation'!$D$21)+(AC266*'1. Weighting and prioritisation'!$D$22)+(AE266*'1. Weighting and prioritisation'!$D$23)+(AG266*'1. Weighting and prioritisation'!$D$24)+(AI266*'1. Weighting and prioritisation'!$D$25)+(AK266*'1. Weighting and prioritisation'!$D$26)+(AM266*'1. Weighting and prioritisation'!$D$27)</f>
        <v>5554</v>
      </c>
      <c r="D266" s="66">
        <v>17.863011</v>
      </c>
      <c r="E266" s="67">
        <v>159</v>
      </c>
      <c r="F266" s="66">
        <v>39.499178999999998</v>
      </c>
      <c r="G266" s="67">
        <v>297</v>
      </c>
      <c r="H266" s="70">
        <v>4400</v>
      </c>
      <c r="I266" s="67">
        <v>341</v>
      </c>
      <c r="J266" s="66">
        <v>47.680447000000001</v>
      </c>
      <c r="K266" s="67">
        <v>447</v>
      </c>
      <c r="L266" s="66">
        <v>46.6587824514</v>
      </c>
      <c r="M266" s="67">
        <v>498</v>
      </c>
      <c r="N266" s="66">
        <v>0</v>
      </c>
      <c r="O266" s="67">
        <v>1</v>
      </c>
      <c r="P266" s="66">
        <v>46.141393999999998</v>
      </c>
      <c r="Q266" s="72">
        <v>411</v>
      </c>
      <c r="R266" s="66">
        <v>0</v>
      </c>
      <c r="S266" s="67">
        <v>1</v>
      </c>
      <c r="T266" s="66">
        <v>19.961027000000001</v>
      </c>
      <c r="U266" s="67">
        <v>449</v>
      </c>
      <c r="V266" s="66">
        <v>35.134529000000001</v>
      </c>
      <c r="W266" s="67">
        <v>246</v>
      </c>
      <c r="X266" s="66">
        <v>1.7639370000000001</v>
      </c>
      <c r="Y266" s="67">
        <v>436</v>
      </c>
      <c r="Z266" s="66">
        <v>0</v>
      </c>
      <c r="AA266" s="67">
        <v>1</v>
      </c>
      <c r="AB266">
        <v>0</v>
      </c>
      <c r="AC266">
        <v>1</v>
      </c>
      <c r="AD266" s="66">
        <v>11.119040999999999</v>
      </c>
      <c r="AE266" s="67">
        <v>473</v>
      </c>
      <c r="AF266" s="66">
        <v>42.478243999999997</v>
      </c>
      <c r="AG266" s="67">
        <v>432</v>
      </c>
      <c r="AH266" s="66">
        <v>50.678185999999997</v>
      </c>
      <c r="AI266" s="67">
        <v>454</v>
      </c>
      <c r="AJ266" s="66">
        <v>52.548521999999998</v>
      </c>
      <c r="AK266" s="67">
        <v>417</v>
      </c>
      <c r="AL266" s="74">
        <v>5033.0420693599999</v>
      </c>
      <c r="AM266" s="67">
        <v>490</v>
      </c>
    </row>
    <row r="267" spans="1:39" x14ac:dyDescent="0.2">
      <c r="A267" s="63" t="s">
        <v>510</v>
      </c>
      <c r="B267" s="63" t="s">
        <v>91</v>
      </c>
      <c r="C267" s="61">
        <f>(E267*'1. Weighting and prioritisation'!$D$10)+(G267*'1. Weighting and prioritisation'!$D$11)+(I267*'1. Weighting and prioritisation'!$D$12)+(K267*'1. Weighting and prioritisation'!$D$13)+(M267*'1. Weighting and prioritisation'!$D$14)+(O267*'1. Weighting and prioritisation'!$D$15)+(Q267*'1. Weighting and prioritisation'!$D$16)+(S267*'1. Weighting and prioritisation'!$D$17)+(U267*'1. Weighting and prioritisation'!$D$18)+(W267*'1. Weighting and prioritisation'!$D$19)+(Y267*'1. Weighting and prioritisation'!$D$20)+(AA267*'1. Weighting and prioritisation'!$D$21)+(AC267*'1. Weighting and prioritisation'!$D$22)+(AE267*'1. Weighting and prioritisation'!$D$23)+(AG267*'1. Weighting and prioritisation'!$D$24)+(AI267*'1. Weighting and prioritisation'!$D$25)+(AK267*'1. Weighting and prioritisation'!$D$26)+(AM267*'1. Weighting and prioritisation'!$D$27)</f>
        <v>2767</v>
      </c>
      <c r="D267" s="66">
        <v>15.904275999999999</v>
      </c>
      <c r="E267" s="67">
        <v>89</v>
      </c>
      <c r="F267" s="66">
        <v>62.091016000000003</v>
      </c>
      <c r="G267" s="67">
        <v>127</v>
      </c>
      <c r="H267" s="70">
        <v>14900</v>
      </c>
      <c r="I267" s="67">
        <v>130</v>
      </c>
      <c r="J267" s="66">
        <v>13.164626</v>
      </c>
      <c r="K267" s="67">
        <v>111</v>
      </c>
      <c r="L267" s="66">
        <v>0.62833066358800005</v>
      </c>
      <c r="M267" s="67">
        <v>337</v>
      </c>
      <c r="N267" s="66">
        <v>0</v>
      </c>
      <c r="O267" s="67">
        <v>1</v>
      </c>
      <c r="P267" s="66">
        <v>10.583365000000001</v>
      </c>
      <c r="Q267" s="72">
        <v>245</v>
      </c>
      <c r="R267" s="66">
        <v>0</v>
      </c>
      <c r="S267" s="67">
        <v>1</v>
      </c>
      <c r="T267" s="66">
        <v>11.166278999999999</v>
      </c>
      <c r="U267" s="67">
        <v>371</v>
      </c>
      <c r="V267" s="66">
        <v>27.544077000000001</v>
      </c>
      <c r="W267" s="67">
        <v>65</v>
      </c>
      <c r="X267" s="66">
        <v>0.51178599999999996</v>
      </c>
      <c r="Y267" s="67">
        <v>118</v>
      </c>
      <c r="Z267" s="66">
        <v>0</v>
      </c>
      <c r="AA267" s="67">
        <v>1</v>
      </c>
      <c r="AB267">
        <v>0</v>
      </c>
      <c r="AC267">
        <v>1</v>
      </c>
      <c r="AD267" s="66">
        <v>3.7241580000000001</v>
      </c>
      <c r="AE267" s="67">
        <v>148</v>
      </c>
      <c r="AF267" s="66">
        <v>9.8825459999999996</v>
      </c>
      <c r="AG267" s="67">
        <v>304</v>
      </c>
      <c r="AH267" s="66">
        <v>9.5674229999999998</v>
      </c>
      <c r="AI267" s="67">
        <v>257</v>
      </c>
      <c r="AJ267" s="66">
        <v>9.5922009999999993</v>
      </c>
      <c r="AK267" s="67">
        <v>201</v>
      </c>
      <c r="AL267" s="74">
        <v>783.62982423599999</v>
      </c>
      <c r="AM267" s="67">
        <v>260</v>
      </c>
    </row>
    <row r="268" spans="1:39" x14ac:dyDescent="0.2">
      <c r="A268" s="63" t="s">
        <v>510</v>
      </c>
      <c r="B268" s="63" t="s">
        <v>92</v>
      </c>
      <c r="C268" s="61">
        <f>(E268*'1. Weighting and prioritisation'!$D$10)+(G268*'1. Weighting and prioritisation'!$D$11)+(I268*'1. Weighting and prioritisation'!$D$12)+(K268*'1. Weighting and prioritisation'!$D$13)+(M268*'1. Weighting and prioritisation'!$D$14)+(O268*'1. Weighting and prioritisation'!$D$15)+(Q268*'1. Weighting and prioritisation'!$D$16)+(S268*'1. Weighting and prioritisation'!$D$17)+(U268*'1. Weighting and prioritisation'!$D$18)+(W268*'1. Weighting and prioritisation'!$D$19)+(Y268*'1. Weighting and prioritisation'!$D$20)+(AA268*'1. Weighting and prioritisation'!$D$21)+(AC268*'1. Weighting and prioritisation'!$D$22)+(AE268*'1. Weighting and prioritisation'!$D$23)+(AG268*'1. Weighting and prioritisation'!$D$24)+(AI268*'1. Weighting and prioritisation'!$D$25)+(AK268*'1. Weighting and prioritisation'!$D$26)+(AM268*'1. Weighting and prioritisation'!$D$27)</f>
        <v>2131</v>
      </c>
      <c r="D268" s="66">
        <v>18.678121000000001</v>
      </c>
      <c r="E268" s="67">
        <v>204</v>
      </c>
      <c r="F268" s="66">
        <v>69.844348999999994</v>
      </c>
      <c r="G268" s="67">
        <v>79</v>
      </c>
      <c r="H268" s="70">
        <v>25800</v>
      </c>
      <c r="I268" s="67">
        <v>75</v>
      </c>
      <c r="J268" s="66">
        <v>10.65109</v>
      </c>
      <c r="K268" s="67">
        <v>96</v>
      </c>
      <c r="L268" s="66">
        <v>0.2061895044</v>
      </c>
      <c r="M268" s="67">
        <v>311</v>
      </c>
      <c r="N268" s="66">
        <v>0</v>
      </c>
      <c r="O268" s="67">
        <v>1</v>
      </c>
      <c r="P268" s="66">
        <v>4.1016649999999997</v>
      </c>
      <c r="Q268" s="72">
        <v>166</v>
      </c>
      <c r="R268" s="66">
        <v>0</v>
      </c>
      <c r="S268" s="67">
        <v>1</v>
      </c>
      <c r="T268" s="66">
        <v>2.805841</v>
      </c>
      <c r="U268" s="67">
        <v>192</v>
      </c>
      <c r="V268" s="66">
        <v>29.723099999999999</v>
      </c>
      <c r="W268" s="67">
        <v>107</v>
      </c>
      <c r="X268" s="66">
        <v>0.40611999999999998</v>
      </c>
      <c r="Y268" s="67">
        <v>90</v>
      </c>
      <c r="Z268" s="66">
        <v>0</v>
      </c>
      <c r="AA268" s="67">
        <v>1</v>
      </c>
      <c r="AB268">
        <v>0</v>
      </c>
      <c r="AC268">
        <v>1</v>
      </c>
      <c r="AD268" s="66">
        <v>3.8972449999999998</v>
      </c>
      <c r="AE268" s="67">
        <v>174</v>
      </c>
      <c r="AF268" s="66">
        <v>2.2494480000000001</v>
      </c>
      <c r="AG268" s="67">
        <v>216</v>
      </c>
      <c r="AH268" s="66">
        <v>3.068565</v>
      </c>
      <c r="AI268" s="67">
        <v>157</v>
      </c>
      <c r="AJ268" s="66">
        <v>3.1669429999999998</v>
      </c>
      <c r="AK268" s="67">
        <v>130</v>
      </c>
      <c r="AL268" s="74">
        <v>306.56026963800002</v>
      </c>
      <c r="AM268" s="67">
        <v>130</v>
      </c>
    </row>
    <row r="269" spans="1:39" x14ac:dyDescent="0.2">
      <c r="A269" s="63" t="s">
        <v>510</v>
      </c>
      <c r="B269" s="63" t="s">
        <v>93</v>
      </c>
      <c r="C269" s="61">
        <f>(E269*'1. Weighting and prioritisation'!$D$10)+(G269*'1. Weighting and prioritisation'!$D$11)+(I269*'1. Weighting and prioritisation'!$D$12)+(K269*'1. Weighting and prioritisation'!$D$13)+(M269*'1. Weighting and prioritisation'!$D$14)+(O269*'1. Weighting and prioritisation'!$D$15)+(Q269*'1. Weighting and prioritisation'!$D$16)+(S269*'1. Weighting and prioritisation'!$D$17)+(U269*'1. Weighting and prioritisation'!$D$18)+(W269*'1. Weighting and prioritisation'!$D$19)+(Y269*'1. Weighting and prioritisation'!$D$20)+(AA269*'1. Weighting and prioritisation'!$D$21)+(AC269*'1. Weighting and prioritisation'!$D$22)+(AE269*'1. Weighting and prioritisation'!$D$23)+(AG269*'1. Weighting and prioritisation'!$D$24)+(AI269*'1. Weighting and prioritisation'!$D$25)+(AK269*'1. Weighting and prioritisation'!$D$26)+(AM269*'1. Weighting and prioritisation'!$D$27)</f>
        <v>5008</v>
      </c>
      <c r="D269" s="66">
        <v>19.741638999999999</v>
      </c>
      <c r="E269" s="67">
        <v>255</v>
      </c>
      <c r="F269" s="66">
        <v>45.622720999999999</v>
      </c>
      <c r="G269" s="67">
        <v>219</v>
      </c>
      <c r="H269" s="70">
        <v>6800</v>
      </c>
      <c r="I269" s="67">
        <v>244</v>
      </c>
      <c r="J269" s="66">
        <v>39.599542</v>
      </c>
      <c r="K269" s="67">
        <v>305</v>
      </c>
      <c r="L269" s="66">
        <v>4.8123216335499999</v>
      </c>
      <c r="M269" s="67">
        <v>419</v>
      </c>
      <c r="N269" s="66">
        <v>0</v>
      </c>
      <c r="O269" s="67">
        <v>1</v>
      </c>
      <c r="P269" s="66">
        <v>65.933724999999995</v>
      </c>
      <c r="Q269" s="72">
        <v>466</v>
      </c>
      <c r="R269" s="66">
        <v>0</v>
      </c>
      <c r="S269" s="67">
        <v>1</v>
      </c>
      <c r="T269" s="66">
        <v>32.129401999999999</v>
      </c>
      <c r="U269" s="67">
        <v>485</v>
      </c>
      <c r="V269" s="66">
        <v>27.009523000000002</v>
      </c>
      <c r="W269" s="67">
        <v>60</v>
      </c>
      <c r="X269" s="66">
        <v>1.3966149999999999</v>
      </c>
      <c r="Y269" s="67">
        <v>391</v>
      </c>
      <c r="Z269" s="66">
        <v>0</v>
      </c>
      <c r="AA269" s="67">
        <v>1</v>
      </c>
      <c r="AB269">
        <v>0</v>
      </c>
      <c r="AC269">
        <v>1</v>
      </c>
      <c r="AD269" s="66">
        <v>11.919881999999999</v>
      </c>
      <c r="AE269" s="67">
        <v>476</v>
      </c>
      <c r="AF269" s="66">
        <v>65.040423000000004</v>
      </c>
      <c r="AG269" s="67">
        <v>469</v>
      </c>
      <c r="AH269" s="66">
        <v>67.090620000000001</v>
      </c>
      <c r="AI269" s="67">
        <v>484</v>
      </c>
      <c r="AJ269" s="66">
        <v>66.116240000000005</v>
      </c>
      <c r="AK269" s="67">
        <v>459</v>
      </c>
      <c r="AL269" s="74">
        <v>848.69764600600001</v>
      </c>
      <c r="AM269" s="67">
        <v>272</v>
      </c>
    </row>
    <row r="270" spans="1:39" x14ac:dyDescent="0.2">
      <c r="A270" s="63" t="s">
        <v>510</v>
      </c>
      <c r="B270" s="63" t="s">
        <v>94</v>
      </c>
      <c r="C270" s="61">
        <f>(E270*'1. Weighting and prioritisation'!$D$10)+(G270*'1. Weighting and prioritisation'!$D$11)+(I270*'1. Weighting and prioritisation'!$D$12)+(K270*'1. Weighting and prioritisation'!$D$13)+(M270*'1. Weighting and prioritisation'!$D$14)+(O270*'1. Weighting and prioritisation'!$D$15)+(Q270*'1. Weighting and prioritisation'!$D$16)+(S270*'1. Weighting and prioritisation'!$D$17)+(U270*'1. Weighting and prioritisation'!$D$18)+(W270*'1. Weighting and prioritisation'!$D$19)+(Y270*'1. Weighting and prioritisation'!$D$20)+(AA270*'1. Weighting and prioritisation'!$D$21)+(AC270*'1. Weighting and prioritisation'!$D$22)+(AE270*'1. Weighting and prioritisation'!$D$23)+(AG270*'1. Weighting and prioritisation'!$D$24)+(AI270*'1. Weighting and prioritisation'!$D$25)+(AK270*'1. Weighting and prioritisation'!$D$26)+(AM270*'1. Weighting and prioritisation'!$D$27)</f>
        <v>2391</v>
      </c>
      <c r="D270" s="66">
        <v>10.372419000000001</v>
      </c>
      <c r="E270" s="67">
        <v>15</v>
      </c>
      <c r="F270" s="66">
        <v>70.953698000000003</v>
      </c>
      <c r="G270" s="67">
        <v>70</v>
      </c>
      <c r="H270" s="70">
        <v>39200</v>
      </c>
      <c r="I270" s="67">
        <v>29</v>
      </c>
      <c r="J270" s="66">
        <v>7.8203149999999999</v>
      </c>
      <c r="K270" s="67">
        <v>77</v>
      </c>
      <c r="L270" s="66">
        <v>3.73983068716E-2</v>
      </c>
      <c r="M270" s="67">
        <v>271</v>
      </c>
      <c r="N270" s="66">
        <v>2.5818629999999998</v>
      </c>
      <c r="O270" s="67">
        <v>297</v>
      </c>
      <c r="P270" s="66">
        <v>2.2199399999999998</v>
      </c>
      <c r="Q270" s="72">
        <v>127</v>
      </c>
      <c r="R270" s="66">
        <v>0.87610699999999997</v>
      </c>
      <c r="S270" s="67">
        <v>365</v>
      </c>
      <c r="T270" s="66">
        <v>2.3692129999999998</v>
      </c>
      <c r="U270" s="67">
        <v>159</v>
      </c>
      <c r="V270" s="66">
        <v>29.396647000000002</v>
      </c>
      <c r="W270" s="67">
        <v>103</v>
      </c>
      <c r="X270" s="66">
        <v>0.58500600000000003</v>
      </c>
      <c r="Y270" s="67">
        <v>152</v>
      </c>
      <c r="Z270" s="66">
        <v>0</v>
      </c>
      <c r="AA270" s="67">
        <v>1</v>
      </c>
      <c r="AB270">
        <v>0</v>
      </c>
      <c r="AC270">
        <v>1</v>
      </c>
      <c r="AD270" s="66">
        <v>3.6024910000000001</v>
      </c>
      <c r="AE270" s="67">
        <v>134</v>
      </c>
      <c r="AF270" s="66">
        <v>2.4170690000000001</v>
      </c>
      <c r="AG270" s="67">
        <v>224</v>
      </c>
      <c r="AH270" s="66">
        <v>2.7051099999999999</v>
      </c>
      <c r="AI270" s="67">
        <v>144</v>
      </c>
      <c r="AJ270" s="66">
        <v>3.119259</v>
      </c>
      <c r="AK270" s="67">
        <v>129</v>
      </c>
      <c r="AL270" s="74">
        <v>214.72264049200001</v>
      </c>
      <c r="AM270" s="67">
        <v>93</v>
      </c>
    </row>
    <row r="271" spans="1:39" x14ac:dyDescent="0.2">
      <c r="A271" s="63" t="s">
        <v>510</v>
      </c>
      <c r="B271" s="63" t="s">
        <v>95</v>
      </c>
      <c r="C271" s="61">
        <f>(E271*'1. Weighting and prioritisation'!$D$10)+(G271*'1. Weighting and prioritisation'!$D$11)+(I271*'1. Weighting and prioritisation'!$D$12)+(K271*'1. Weighting and prioritisation'!$D$13)+(M271*'1. Weighting and prioritisation'!$D$14)+(O271*'1. Weighting and prioritisation'!$D$15)+(Q271*'1. Weighting and prioritisation'!$D$16)+(S271*'1. Weighting and prioritisation'!$D$17)+(U271*'1. Weighting and prioritisation'!$D$18)+(W271*'1. Weighting and prioritisation'!$D$19)+(Y271*'1. Weighting and prioritisation'!$D$20)+(AA271*'1. Weighting and prioritisation'!$D$21)+(AC271*'1. Weighting and prioritisation'!$D$22)+(AE271*'1. Weighting and prioritisation'!$D$23)+(AG271*'1. Weighting and prioritisation'!$D$24)+(AI271*'1. Weighting and prioritisation'!$D$25)+(AK271*'1. Weighting and prioritisation'!$D$26)+(AM271*'1. Weighting and prioritisation'!$D$27)</f>
        <v>4248</v>
      </c>
      <c r="D271" s="66">
        <v>21.831557</v>
      </c>
      <c r="E271" s="67">
        <v>350</v>
      </c>
      <c r="F271" s="66">
        <v>38.394548</v>
      </c>
      <c r="G271" s="67">
        <v>320</v>
      </c>
      <c r="H271" s="70">
        <v>4500</v>
      </c>
      <c r="I271" s="67">
        <v>334</v>
      </c>
      <c r="J271" s="66">
        <v>47.080649000000001</v>
      </c>
      <c r="K271" s="67">
        <v>434</v>
      </c>
      <c r="L271" s="66">
        <v>0.55229806079499999</v>
      </c>
      <c r="M271" s="67">
        <v>334</v>
      </c>
      <c r="N271" s="66">
        <v>0</v>
      </c>
      <c r="O271" s="67">
        <v>1</v>
      </c>
      <c r="P271" s="66">
        <v>3.4807579999999998</v>
      </c>
      <c r="Q271" s="72">
        <v>159</v>
      </c>
      <c r="R271" s="66">
        <v>58.996397000000002</v>
      </c>
      <c r="S271" s="67">
        <v>472</v>
      </c>
      <c r="T271" s="66">
        <v>1.8329740000000001</v>
      </c>
      <c r="U271" s="67">
        <v>115</v>
      </c>
      <c r="V271" s="66">
        <v>32.332787000000003</v>
      </c>
      <c r="W271" s="67">
        <v>173</v>
      </c>
      <c r="X271" s="66">
        <v>1.183198</v>
      </c>
      <c r="Y271" s="67">
        <v>343</v>
      </c>
      <c r="Z271" s="66">
        <v>0</v>
      </c>
      <c r="AA271" s="67">
        <v>1</v>
      </c>
      <c r="AB271">
        <v>0</v>
      </c>
      <c r="AC271">
        <v>1</v>
      </c>
      <c r="AD271" s="66">
        <v>4.8035230000000002</v>
      </c>
      <c r="AE271" s="67">
        <v>266</v>
      </c>
      <c r="AF271" s="66">
        <v>3.8683610000000002</v>
      </c>
      <c r="AG271" s="67">
        <v>248</v>
      </c>
      <c r="AH271" s="66">
        <v>5.5132599999999998</v>
      </c>
      <c r="AI271" s="67">
        <v>198</v>
      </c>
      <c r="AJ271" s="66">
        <v>7.6214380000000004</v>
      </c>
      <c r="AK271" s="67">
        <v>189</v>
      </c>
      <c r="AL271" s="74">
        <v>1135.9860985400001</v>
      </c>
      <c r="AM271" s="67">
        <v>310</v>
      </c>
    </row>
    <row r="272" spans="1:39" x14ac:dyDescent="0.2">
      <c r="A272" s="63" t="s">
        <v>510</v>
      </c>
      <c r="B272" s="63" t="s">
        <v>96</v>
      </c>
      <c r="C272" s="61">
        <f>(E272*'1. Weighting and prioritisation'!$D$10)+(G272*'1. Weighting and prioritisation'!$D$11)+(I272*'1. Weighting and prioritisation'!$D$12)+(K272*'1. Weighting and prioritisation'!$D$13)+(M272*'1. Weighting and prioritisation'!$D$14)+(O272*'1. Weighting and prioritisation'!$D$15)+(Q272*'1. Weighting and prioritisation'!$D$16)+(S272*'1. Weighting and prioritisation'!$D$17)+(U272*'1. Weighting and prioritisation'!$D$18)+(W272*'1. Weighting and prioritisation'!$D$19)+(Y272*'1. Weighting and prioritisation'!$D$20)+(AA272*'1. Weighting and prioritisation'!$D$21)+(AC272*'1. Weighting and prioritisation'!$D$22)+(AE272*'1. Weighting and prioritisation'!$D$23)+(AG272*'1. Weighting and prioritisation'!$D$24)+(AI272*'1. Weighting and prioritisation'!$D$25)+(AK272*'1. Weighting and prioritisation'!$D$26)+(AM272*'1. Weighting and prioritisation'!$D$27)</f>
        <v>5423</v>
      </c>
      <c r="D272" s="66">
        <v>20.736968999999998</v>
      </c>
      <c r="E272" s="67">
        <v>293</v>
      </c>
      <c r="F272" s="66">
        <v>37.620815</v>
      </c>
      <c r="G272" s="67">
        <v>336</v>
      </c>
      <c r="H272" s="70">
        <v>4000</v>
      </c>
      <c r="I272" s="67">
        <v>365</v>
      </c>
      <c r="J272" s="66">
        <v>43.144578000000003</v>
      </c>
      <c r="K272" s="67">
        <v>358</v>
      </c>
      <c r="L272" s="66">
        <v>41.6064191412</v>
      </c>
      <c r="M272" s="67">
        <v>494</v>
      </c>
      <c r="N272" s="66">
        <v>0</v>
      </c>
      <c r="O272" s="67">
        <v>1</v>
      </c>
      <c r="P272" s="66">
        <v>68.378755999999996</v>
      </c>
      <c r="Q272" s="72">
        <v>470</v>
      </c>
      <c r="R272" s="66">
        <v>0</v>
      </c>
      <c r="S272" s="67">
        <v>1</v>
      </c>
      <c r="T272" s="66">
        <v>19.562004999999999</v>
      </c>
      <c r="U272" s="67">
        <v>446</v>
      </c>
      <c r="V272" s="66">
        <v>33.716827000000002</v>
      </c>
      <c r="W272" s="67">
        <v>212</v>
      </c>
      <c r="X272" s="66">
        <v>0.97111999999999998</v>
      </c>
      <c r="Y272" s="67">
        <v>294</v>
      </c>
      <c r="Z272" s="66">
        <v>0</v>
      </c>
      <c r="AA272" s="67">
        <v>1</v>
      </c>
      <c r="AB272">
        <v>0</v>
      </c>
      <c r="AC272">
        <v>1</v>
      </c>
      <c r="AD272" s="66">
        <v>5.4872759999999996</v>
      </c>
      <c r="AE272" s="67">
        <v>315</v>
      </c>
      <c r="AF272" s="66">
        <v>61.438273000000002</v>
      </c>
      <c r="AG272" s="67">
        <v>464</v>
      </c>
      <c r="AH272" s="66">
        <v>66.711010999999999</v>
      </c>
      <c r="AI272" s="67">
        <v>482</v>
      </c>
      <c r="AJ272" s="66">
        <v>76.756887000000006</v>
      </c>
      <c r="AK272" s="67">
        <v>480</v>
      </c>
      <c r="AL272" s="74">
        <v>2444.0256340300002</v>
      </c>
      <c r="AM272" s="67">
        <v>410</v>
      </c>
    </row>
    <row r="273" spans="1:39" x14ac:dyDescent="0.2">
      <c r="A273" s="63" t="s">
        <v>510</v>
      </c>
      <c r="B273" s="63" t="s">
        <v>97</v>
      </c>
      <c r="C273" s="61">
        <f>(E273*'1. Weighting and prioritisation'!$D$10)+(G273*'1. Weighting and prioritisation'!$D$11)+(I273*'1. Weighting and prioritisation'!$D$12)+(K273*'1. Weighting and prioritisation'!$D$13)+(M273*'1. Weighting and prioritisation'!$D$14)+(O273*'1. Weighting and prioritisation'!$D$15)+(Q273*'1. Weighting and prioritisation'!$D$16)+(S273*'1. Weighting and prioritisation'!$D$17)+(U273*'1. Weighting and prioritisation'!$D$18)+(W273*'1. Weighting and prioritisation'!$D$19)+(Y273*'1. Weighting and prioritisation'!$D$20)+(AA273*'1. Weighting and prioritisation'!$D$21)+(AC273*'1. Weighting and prioritisation'!$D$22)+(AE273*'1. Weighting and prioritisation'!$D$23)+(AG273*'1. Weighting and prioritisation'!$D$24)+(AI273*'1. Weighting and prioritisation'!$D$25)+(AK273*'1. Weighting and prioritisation'!$D$26)+(AM273*'1. Weighting and prioritisation'!$D$27)</f>
        <v>2638</v>
      </c>
      <c r="D273" s="66">
        <v>23.561903999999998</v>
      </c>
      <c r="E273" s="67">
        <v>429</v>
      </c>
      <c r="F273" s="66">
        <v>64.238552999999996</v>
      </c>
      <c r="G273" s="67">
        <v>111</v>
      </c>
      <c r="H273" s="70">
        <v>13700</v>
      </c>
      <c r="I273" s="67">
        <v>141</v>
      </c>
      <c r="J273" s="66">
        <v>13.398813000000001</v>
      </c>
      <c r="K273" s="67">
        <v>117</v>
      </c>
      <c r="L273" s="66">
        <v>0</v>
      </c>
      <c r="M273" s="67">
        <v>1</v>
      </c>
      <c r="N273" s="66">
        <v>0</v>
      </c>
      <c r="O273" s="67">
        <v>1</v>
      </c>
      <c r="P273" s="66">
        <v>1.6418189999999999</v>
      </c>
      <c r="Q273" s="72">
        <v>96</v>
      </c>
      <c r="R273" s="66">
        <v>0</v>
      </c>
      <c r="S273" s="67">
        <v>1</v>
      </c>
      <c r="T273" s="66">
        <v>4.35318</v>
      </c>
      <c r="U273" s="67">
        <v>252</v>
      </c>
      <c r="V273" s="66">
        <v>29.071446000000002</v>
      </c>
      <c r="W273" s="67">
        <v>95</v>
      </c>
      <c r="X273" s="66">
        <v>0.42199300000000001</v>
      </c>
      <c r="Y273" s="67">
        <v>98</v>
      </c>
      <c r="Z273" s="66">
        <v>0</v>
      </c>
      <c r="AA273" s="67">
        <v>1</v>
      </c>
      <c r="AB273">
        <v>3.1542970000000001</v>
      </c>
      <c r="AC273">
        <v>428</v>
      </c>
      <c r="AD273" s="66">
        <v>5.1061240000000003</v>
      </c>
      <c r="AE273" s="67">
        <v>295</v>
      </c>
      <c r="AF273" s="66">
        <v>1.517139</v>
      </c>
      <c r="AG273" s="67">
        <v>157</v>
      </c>
      <c r="AH273" s="66">
        <v>3.3658190000000001</v>
      </c>
      <c r="AI273" s="67">
        <v>163</v>
      </c>
      <c r="AJ273" s="66">
        <v>4.7657860000000003</v>
      </c>
      <c r="AK273" s="67">
        <v>155</v>
      </c>
      <c r="AL273" s="74">
        <v>229.42041727899999</v>
      </c>
      <c r="AM273" s="67">
        <v>97</v>
      </c>
    </row>
    <row r="274" spans="1:39" x14ac:dyDescent="0.2">
      <c r="A274" s="63" t="s">
        <v>510</v>
      </c>
      <c r="B274" s="63" t="s">
        <v>98</v>
      </c>
      <c r="C274" s="61">
        <f>(E274*'1. Weighting and prioritisation'!$D$10)+(G274*'1. Weighting and prioritisation'!$D$11)+(I274*'1. Weighting and prioritisation'!$D$12)+(K274*'1. Weighting and prioritisation'!$D$13)+(M274*'1. Weighting and prioritisation'!$D$14)+(O274*'1. Weighting and prioritisation'!$D$15)+(Q274*'1. Weighting and prioritisation'!$D$16)+(S274*'1. Weighting and prioritisation'!$D$17)+(U274*'1. Weighting and prioritisation'!$D$18)+(W274*'1. Weighting and prioritisation'!$D$19)+(Y274*'1. Weighting and prioritisation'!$D$20)+(AA274*'1. Weighting and prioritisation'!$D$21)+(AC274*'1. Weighting and prioritisation'!$D$22)+(AE274*'1. Weighting and prioritisation'!$D$23)+(AG274*'1. Weighting and prioritisation'!$D$24)+(AI274*'1. Weighting and prioritisation'!$D$25)+(AK274*'1. Weighting and prioritisation'!$D$26)+(AM274*'1. Weighting and prioritisation'!$D$27)</f>
        <v>2587</v>
      </c>
      <c r="D274" s="66">
        <v>20.892049</v>
      </c>
      <c r="E274" s="67">
        <v>306</v>
      </c>
      <c r="F274" s="66">
        <v>41.480283999999997</v>
      </c>
      <c r="G274" s="67">
        <v>267</v>
      </c>
      <c r="H274" s="70">
        <v>5800</v>
      </c>
      <c r="I274" s="67">
        <v>266</v>
      </c>
      <c r="J274" s="66">
        <v>35.094909999999999</v>
      </c>
      <c r="K274" s="67">
        <v>245</v>
      </c>
      <c r="L274" s="66">
        <v>0</v>
      </c>
      <c r="M274" s="67">
        <v>1</v>
      </c>
      <c r="N274" s="66">
        <v>0</v>
      </c>
      <c r="O274" s="67">
        <v>1</v>
      </c>
      <c r="P274" s="66">
        <v>1.349709</v>
      </c>
      <c r="Q274" s="72">
        <v>77</v>
      </c>
      <c r="R274" s="66">
        <v>0</v>
      </c>
      <c r="S274" s="67">
        <v>1</v>
      </c>
      <c r="T274" s="66">
        <v>1.3324260000000001</v>
      </c>
      <c r="U274" s="67">
        <v>77</v>
      </c>
      <c r="V274" s="66">
        <v>40.317275000000002</v>
      </c>
      <c r="W274" s="67">
        <v>381</v>
      </c>
      <c r="X274" s="66">
        <v>0.35670499999999999</v>
      </c>
      <c r="Y274" s="67">
        <v>71</v>
      </c>
      <c r="Z274" s="66">
        <v>0</v>
      </c>
      <c r="AA274" s="67">
        <v>1</v>
      </c>
      <c r="AB274">
        <v>0</v>
      </c>
      <c r="AC274">
        <v>1</v>
      </c>
      <c r="AD274" s="66">
        <v>3.0539360000000002</v>
      </c>
      <c r="AE274" s="67">
        <v>85</v>
      </c>
      <c r="AF274" s="66">
        <v>1.1114679999999999</v>
      </c>
      <c r="AG274" s="67">
        <v>97</v>
      </c>
      <c r="AH274" s="66">
        <v>2.242321</v>
      </c>
      <c r="AI274" s="67">
        <v>130</v>
      </c>
      <c r="AJ274" s="66">
        <v>48.986871000000001</v>
      </c>
      <c r="AK274" s="67">
        <v>405</v>
      </c>
      <c r="AL274" s="74">
        <v>509.025999286</v>
      </c>
      <c r="AM274" s="67">
        <v>175</v>
      </c>
    </row>
    <row r="275" spans="1:39" x14ac:dyDescent="0.2">
      <c r="A275" s="63" t="s">
        <v>510</v>
      </c>
      <c r="B275" s="63" t="s">
        <v>99</v>
      </c>
      <c r="C275" s="61">
        <f>(E275*'1. Weighting and prioritisation'!$D$10)+(G275*'1. Weighting and prioritisation'!$D$11)+(I275*'1. Weighting and prioritisation'!$D$12)+(K275*'1. Weighting and prioritisation'!$D$13)+(M275*'1. Weighting and prioritisation'!$D$14)+(O275*'1. Weighting and prioritisation'!$D$15)+(Q275*'1. Weighting and prioritisation'!$D$16)+(S275*'1. Weighting and prioritisation'!$D$17)+(U275*'1. Weighting and prioritisation'!$D$18)+(W275*'1. Weighting and prioritisation'!$D$19)+(Y275*'1. Weighting and prioritisation'!$D$20)+(AA275*'1. Weighting and prioritisation'!$D$21)+(AC275*'1. Weighting and prioritisation'!$D$22)+(AE275*'1. Weighting and prioritisation'!$D$23)+(AG275*'1. Weighting and prioritisation'!$D$24)+(AI275*'1. Weighting and prioritisation'!$D$25)+(AK275*'1. Weighting and prioritisation'!$D$26)+(AM275*'1. Weighting and prioritisation'!$D$27)</f>
        <v>5870</v>
      </c>
      <c r="D275" s="66">
        <v>12.185853</v>
      </c>
      <c r="E275" s="67">
        <v>35</v>
      </c>
      <c r="F275" s="66">
        <v>34.338265</v>
      </c>
      <c r="G275" s="67">
        <v>410</v>
      </c>
      <c r="H275" s="70">
        <v>4600</v>
      </c>
      <c r="I275" s="67">
        <v>322</v>
      </c>
      <c r="J275" s="66">
        <v>43.690837999999999</v>
      </c>
      <c r="K275" s="67">
        <v>365</v>
      </c>
      <c r="L275" s="66">
        <v>1.0486902255399999</v>
      </c>
      <c r="M275" s="67">
        <v>350</v>
      </c>
      <c r="N275" s="66">
        <v>0</v>
      </c>
      <c r="O275" s="67">
        <v>1</v>
      </c>
      <c r="P275" s="66">
        <v>51.602728999999997</v>
      </c>
      <c r="Q275" s="72">
        <v>436</v>
      </c>
      <c r="R275" s="66">
        <v>1.378789</v>
      </c>
      <c r="S275" s="67">
        <v>369</v>
      </c>
      <c r="T275" s="66">
        <v>15.836646999999999</v>
      </c>
      <c r="U275" s="67">
        <v>420</v>
      </c>
      <c r="V275" s="66">
        <v>33.441645000000001</v>
      </c>
      <c r="W275" s="67">
        <v>207</v>
      </c>
      <c r="X275" s="66">
        <v>0.96140099999999995</v>
      </c>
      <c r="Y275" s="67">
        <v>290</v>
      </c>
      <c r="Z275" s="66">
        <v>1.6697E-2</v>
      </c>
      <c r="AA275" s="67">
        <v>435</v>
      </c>
      <c r="AB275">
        <v>0.84768500000000002</v>
      </c>
      <c r="AC275">
        <v>421</v>
      </c>
      <c r="AD275" s="66">
        <v>8.8697590000000002</v>
      </c>
      <c r="AE275" s="67">
        <v>438</v>
      </c>
      <c r="AF275" s="66">
        <v>29.109072999999999</v>
      </c>
      <c r="AG275" s="67">
        <v>394</v>
      </c>
      <c r="AH275" s="66">
        <v>58.027763</v>
      </c>
      <c r="AI275" s="67">
        <v>466</v>
      </c>
      <c r="AJ275" s="66">
        <v>58.229858</v>
      </c>
      <c r="AK275" s="67">
        <v>437</v>
      </c>
      <c r="AL275" s="74">
        <v>161.267141549</v>
      </c>
      <c r="AM275" s="67">
        <v>74</v>
      </c>
    </row>
    <row r="276" spans="1:39" x14ac:dyDescent="0.2">
      <c r="A276" s="63" t="s">
        <v>510</v>
      </c>
      <c r="B276" s="63" t="s">
        <v>100</v>
      </c>
      <c r="C276" s="61">
        <f>(E276*'1. Weighting and prioritisation'!$D$10)+(G276*'1. Weighting and prioritisation'!$D$11)+(I276*'1. Weighting and prioritisation'!$D$12)+(K276*'1. Weighting and prioritisation'!$D$13)+(M276*'1. Weighting and prioritisation'!$D$14)+(O276*'1. Weighting and prioritisation'!$D$15)+(Q276*'1. Weighting and prioritisation'!$D$16)+(S276*'1. Weighting and prioritisation'!$D$17)+(U276*'1. Weighting and prioritisation'!$D$18)+(W276*'1. Weighting and prioritisation'!$D$19)+(Y276*'1. Weighting and prioritisation'!$D$20)+(AA276*'1. Weighting and prioritisation'!$D$21)+(AC276*'1. Weighting and prioritisation'!$D$22)+(AE276*'1. Weighting and prioritisation'!$D$23)+(AG276*'1. Weighting and prioritisation'!$D$24)+(AI276*'1. Weighting and prioritisation'!$D$25)+(AK276*'1. Weighting and prioritisation'!$D$26)+(AM276*'1. Weighting and prioritisation'!$D$27)</f>
        <v>4000</v>
      </c>
      <c r="D276" s="66">
        <v>18.497426999999998</v>
      </c>
      <c r="E276" s="67">
        <v>191</v>
      </c>
      <c r="F276" s="66">
        <v>61.981118000000002</v>
      </c>
      <c r="G276" s="67">
        <v>129</v>
      </c>
      <c r="H276" s="70">
        <v>27500</v>
      </c>
      <c r="I276" s="67">
        <v>69</v>
      </c>
      <c r="J276" s="66">
        <v>18.423347</v>
      </c>
      <c r="K276" s="67">
        <v>154</v>
      </c>
      <c r="L276" s="66">
        <v>3.00637076798E-2</v>
      </c>
      <c r="M276" s="67">
        <v>266</v>
      </c>
      <c r="N276" s="66">
        <v>0</v>
      </c>
      <c r="O276" s="67">
        <v>1</v>
      </c>
      <c r="P276" s="66">
        <v>6.5944770000000004</v>
      </c>
      <c r="Q276" s="72">
        <v>198</v>
      </c>
      <c r="R276" s="66">
        <v>4.3038090000000002</v>
      </c>
      <c r="S276" s="67">
        <v>395</v>
      </c>
      <c r="T276" s="66">
        <v>10.823874999999999</v>
      </c>
      <c r="U276" s="67">
        <v>368</v>
      </c>
      <c r="V276" s="66">
        <v>27.280249999999999</v>
      </c>
      <c r="W276" s="67">
        <v>62</v>
      </c>
      <c r="X276" s="66">
        <v>0.55872500000000003</v>
      </c>
      <c r="Y276" s="67">
        <v>138</v>
      </c>
      <c r="Z276" s="66">
        <v>0.76383999999999996</v>
      </c>
      <c r="AA276" s="67">
        <v>478</v>
      </c>
      <c r="AB276">
        <v>15.644288</v>
      </c>
      <c r="AC276">
        <v>457</v>
      </c>
      <c r="AD276" s="66">
        <v>4.7962210000000001</v>
      </c>
      <c r="AE276" s="67">
        <v>264</v>
      </c>
      <c r="AF276" s="66">
        <v>9.7910579999999996</v>
      </c>
      <c r="AG276" s="67">
        <v>303</v>
      </c>
      <c r="AH276" s="66">
        <v>10.476134</v>
      </c>
      <c r="AI276" s="67">
        <v>267</v>
      </c>
      <c r="AJ276" s="66">
        <v>12.307226</v>
      </c>
      <c r="AK276" s="67">
        <v>226</v>
      </c>
      <c r="AL276" s="74">
        <v>47.391974542200003</v>
      </c>
      <c r="AM276" s="67">
        <v>34</v>
      </c>
    </row>
    <row r="277" spans="1:39" x14ac:dyDescent="0.2">
      <c r="A277" s="63" t="s">
        <v>510</v>
      </c>
      <c r="B277" s="63" t="s">
        <v>101</v>
      </c>
      <c r="C277" s="61">
        <f>(E277*'1. Weighting and prioritisation'!$D$10)+(G277*'1. Weighting and prioritisation'!$D$11)+(I277*'1. Weighting and prioritisation'!$D$12)+(K277*'1. Weighting and prioritisation'!$D$13)+(M277*'1. Weighting and prioritisation'!$D$14)+(O277*'1. Weighting and prioritisation'!$D$15)+(Q277*'1. Weighting and prioritisation'!$D$16)+(S277*'1. Weighting and prioritisation'!$D$17)+(U277*'1. Weighting and prioritisation'!$D$18)+(W277*'1. Weighting and prioritisation'!$D$19)+(Y277*'1. Weighting and prioritisation'!$D$20)+(AA277*'1. Weighting and prioritisation'!$D$21)+(AC277*'1. Weighting and prioritisation'!$D$22)+(AE277*'1. Weighting and prioritisation'!$D$23)+(AG277*'1. Weighting and prioritisation'!$D$24)+(AI277*'1. Weighting and prioritisation'!$D$25)+(AK277*'1. Weighting and prioritisation'!$D$26)+(AM277*'1. Weighting and prioritisation'!$D$27)</f>
        <v>5541</v>
      </c>
      <c r="D277" s="66">
        <v>13.504218</v>
      </c>
      <c r="E277" s="67">
        <v>54</v>
      </c>
      <c r="F277" s="66">
        <v>33.355055999999998</v>
      </c>
      <c r="G277" s="67">
        <v>429</v>
      </c>
      <c r="H277" s="70">
        <v>3200</v>
      </c>
      <c r="I277" s="67">
        <v>420</v>
      </c>
      <c r="J277" s="66">
        <v>48.659616999999997</v>
      </c>
      <c r="K277" s="67">
        <v>462</v>
      </c>
      <c r="L277" s="66">
        <v>0.18493250503700001</v>
      </c>
      <c r="M277" s="67">
        <v>304</v>
      </c>
      <c r="N277" s="66">
        <v>2.8112330000000001</v>
      </c>
      <c r="O277" s="67">
        <v>318</v>
      </c>
      <c r="P277" s="66">
        <v>81.815315999999996</v>
      </c>
      <c r="Q277" s="72">
        <v>488</v>
      </c>
      <c r="R277" s="66">
        <v>0</v>
      </c>
      <c r="S277" s="67">
        <v>1</v>
      </c>
      <c r="T277" s="66">
        <v>42.023569999999999</v>
      </c>
      <c r="U277" s="67">
        <v>492</v>
      </c>
      <c r="V277" s="66">
        <v>27.788647999999998</v>
      </c>
      <c r="W277" s="67">
        <v>71</v>
      </c>
      <c r="X277" s="66">
        <v>0.84758299999999998</v>
      </c>
      <c r="Y277" s="67">
        <v>246</v>
      </c>
      <c r="Z277" s="66">
        <v>0</v>
      </c>
      <c r="AA277" s="67">
        <v>1</v>
      </c>
      <c r="AB277">
        <v>0</v>
      </c>
      <c r="AC277">
        <v>1</v>
      </c>
      <c r="AD277" s="66">
        <v>7.5792809999999999</v>
      </c>
      <c r="AE277" s="67">
        <v>409</v>
      </c>
      <c r="AF277" s="66">
        <v>76.795706999999993</v>
      </c>
      <c r="AG277" s="67">
        <v>483</v>
      </c>
      <c r="AH277" s="66">
        <v>83.623562000000007</v>
      </c>
      <c r="AI277" s="67">
        <v>496</v>
      </c>
      <c r="AJ277" s="66">
        <v>82.302486999999999</v>
      </c>
      <c r="AK277" s="67">
        <v>491</v>
      </c>
      <c r="AL277" s="74">
        <v>1922.51757243</v>
      </c>
      <c r="AM277" s="67">
        <v>375</v>
      </c>
    </row>
    <row r="278" spans="1:39" x14ac:dyDescent="0.2">
      <c r="A278" s="63" t="s">
        <v>527</v>
      </c>
      <c r="B278" s="63" t="s">
        <v>271</v>
      </c>
      <c r="C278" s="61">
        <f>(E278*'1. Weighting and prioritisation'!$D$10)+(G278*'1. Weighting and prioritisation'!$D$11)+(I278*'1. Weighting and prioritisation'!$D$12)+(K278*'1. Weighting and prioritisation'!$D$13)+(M278*'1. Weighting and prioritisation'!$D$14)+(O278*'1. Weighting and prioritisation'!$D$15)+(Q278*'1. Weighting and prioritisation'!$D$16)+(S278*'1. Weighting and prioritisation'!$D$17)+(U278*'1. Weighting and prioritisation'!$D$18)+(W278*'1. Weighting and prioritisation'!$D$19)+(Y278*'1. Weighting and prioritisation'!$D$20)+(AA278*'1. Weighting and prioritisation'!$D$21)+(AC278*'1. Weighting and prioritisation'!$D$22)+(AE278*'1. Weighting and prioritisation'!$D$23)+(AG278*'1. Weighting and prioritisation'!$D$24)+(AI278*'1. Weighting and prioritisation'!$D$25)+(AK278*'1. Weighting and prioritisation'!$D$26)+(AM278*'1. Weighting and prioritisation'!$D$27)</f>
        <v>5370</v>
      </c>
      <c r="D278" s="66">
        <v>16.316519</v>
      </c>
      <c r="E278" s="67">
        <v>103</v>
      </c>
      <c r="F278" s="66">
        <v>33.322668999999998</v>
      </c>
      <c r="G278" s="67">
        <v>430</v>
      </c>
      <c r="H278" s="70">
        <v>2600</v>
      </c>
      <c r="I278" s="67">
        <v>458</v>
      </c>
      <c r="J278" s="66">
        <v>47.544967</v>
      </c>
      <c r="K278" s="67">
        <v>442</v>
      </c>
      <c r="L278" s="66">
        <v>24.1646040123</v>
      </c>
      <c r="M278" s="67">
        <v>486</v>
      </c>
      <c r="N278" s="66">
        <v>0</v>
      </c>
      <c r="O278" s="67">
        <v>1</v>
      </c>
      <c r="P278" s="66">
        <v>55.734954000000002</v>
      </c>
      <c r="Q278" s="72">
        <v>448</v>
      </c>
      <c r="R278" s="66">
        <v>0</v>
      </c>
      <c r="S278" s="67">
        <v>1</v>
      </c>
      <c r="T278" s="66">
        <v>17.508685</v>
      </c>
      <c r="U278" s="67">
        <v>432</v>
      </c>
      <c r="V278" s="66">
        <v>47.543218000000003</v>
      </c>
      <c r="W278" s="67">
        <v>480</v>
      </c>
      <c r="X278" s="66">
        <v>2.9445480000000002</v>
      </c>
      <c r="Y278" s="67">
        <v>487</v>
      </c>
      <c r="Z278" s="66">
        <v>0</v>
      </c>
      <c r="AA278" s="67">
        <v>1</v>
      </c>
      <c r="AB278">
        <v>0</v>
      </c>
      <c r="AC278">
        <v>1</v>
      </c>
      <c r="AD278" s="66">
        <v>4.2058549999999997</v>
      </c>
      <c r="AE278" s="67">
        <v>213</v>
      </c>
      <c r="AF278" s="66">
        <v>62.991380999999997</v>
      </c>
      <c r="AG278" s="67">
        <v>465</v>
      </c>
      <c r="AH278" s="66">
        <v>5.1146149999999997</v>
      </c>
      <c r="AI278" s="67">
        <v>190</v>
      </c>
      <c r="AJ278" s="66">
        <v>39.697724000000001</v>
      </c>
      <c r="AK278" s="67">
        <v>371</v>
      </c>
      <c r="AL278" s="74">
        <v>1768.77600295</v>
      </c>
      <c r="AM278" s="67">
        <v>361</v>
      </c>
    </row>
    <row r="279" spans="1:39" x14ac:dyDescent="0.2">
      <c r="A279" s="63" t="s">
        <v>527</v>
      </c>
      <c r="B279" s="63" t="s">
        <v>272</v>
      </c>
      <c r="C279" s="61">
        <f>(E279*'1. Weighting and prioritisation'!$D$10)+(G279*'1. Weighting and prioritisation'!$D$11)+(I279*'1. Weighting and prioritisation'!$D$12)+(K279*'1. Weighting and prioritisation'!$D$13)+(M279*'1. Weighting and prioritisation'!$D$14)+(O279*'1. Weighting and prioritisation'!$D$15)+(Q279*'1. Weighting and prioritisation'!$D$16)+(S279*'1. Weighting and prioritisation'!$D$17)+(U279*'1. Weighting and prioritisation'!$D$18)+(W279*'1. Weighting and prioritisation'!$D$19)+(Y279*'1. Weighting and prioritisation'!$D$20)+(AA279*'1. Weighting and prioritisation'!$D$21)+(AC279*'1. Weighting and prioritisation'!$D$22)+(AE279*'1. Weighting and prioritisation'!$D$23)+(AG279*'1. Weighting and prioritisation'!$D$24)+(AI279*'1. Weighting and prioritisation'!$D$25)+(AK279*'1. Weighting and prioritisation'!$D$26)+(AM279*'1. Weighting and prioritisation'!$D$27)</f>
        <v>5041</v>
      </c>
      <c r="D279" s="66">
        <v>17.878070999999998</v>
      </c>
      <c r="E279" s="67">
        <v>161</v>
      </c>
      <c r="F279" s="66">
        <v>31.495207000000001</v>
      </c>
      <c r="G279" s="67">
        <v>462</v>
      </c>
      <c r="H279" s="70">
        <v>2100</v>
      </c>
      <c r="I279" s="67">
        <v>484</v>
      </c>
      <c r="J279" s="66">
        <v>47.845331999999999</v>
      </c>
      <c r="K279" s="67">
        <v>449</v>
      </c>
      <c r="L279" s="66">
        <v>21.163057373400001</v>
      </c>
      <c r="M279" s="67">
        <v>484</v>
      </c>
      <c r="N279" s="66">
        <v>0</v>
      </c>
      <c r="O279" s="67">
        <v>1</v>
      </c>
      <c r="P279" s="66">
        <v>10.546858</v>
      </c>
      <c r="Q279" s="72">
        <v>244</v>
      </c>
      <c r="R279" s="66">
        <v>0</v>
      </c>
      <c r="S279" s="67">
        <v>1</v>
      </c>
      <c r="T279" s="66">
        <v>4.0660509999999999</v>
      </c>
      <c r="U279" s="67">
        <v>245</v>
      </c>
      <c r="V279" s="66">
        <v>53.688727999999998</v>
      </c>
      <c r="W279" s="67">
        <v>501</v>
      </c>
      <c r="X279" s="66">
        <v>3.7053780000000001</v>
      </c>
      <c r="Y279" s="67">
        <v>499</v>
      </c>
      <c r="Z279" s="66">
        <v>0</v>
      </c>
      <c r="AA279" s="67">
        <v>1</v>
      </c>
      <c r="AB279">
        <v>0</v>
      </c>
      <c r="AC279">
        <v>1</v>
      </c>
      <c r="AD279" s="66">
        <v>4.8075549999999998</v>
      </c>
      <c r="AE279" s="67">
        <v>267</v>
      </c>
      <c r="AF279" s="66">
        <v>11.849707</v>
      </c>
      <c r="AG279" s="67">
        <v>318</v>
      </c>
      <c r="AH279" s="66">
        <v>7.6877649999999997</v>
      </c>
      <c r="AI279" s="67">
        <v>235</v>
      </c>
      <c r="AJ279" s="66">
        <v>25.392054000000002</v>
      </c>
      <c r="AK279" s="67">
        <v>302</v>
      </c>
      <c r="AL279" s="74">
        <v>2038.42568719</v>
      </c>
      <c r="AM279" s="67">
        <v>386</v>
      </c>
    </row>
    <row r="280" spans="1:39" x14ac:dyDescent="0.2">
      <c r="A280" s="63" t="s">
        <v>527</v>
      </c>
      <c r="B280" s="63" t="s">
        <v>273</v>
      </c>
      <c r="C280" s="61">
        <f>(E280*'1. Weighting and prioritisation'!$D$10)+(G280*'1. Weighting and prioritisation'!$D$11)+(I280*'1. Weighting and prioritisation'!$D$12)+(K280*'1. Weighting and prioritisation'!$D$13)+(M280*'1. Weighting and prioritisation'!$D$14)+(O280*'1. Weighting and prioritisation'!$D$15)+(Q280*'1. Weighting and prioritisation'!$D$16)+(S280*'1. Weighting and prioritisation'!$D$17)+(U280*'1. Weighting and prioritisation'!$D$18)+(W280*'1. Weighting and prioritisation'!$D$19)+(Y280*'1. Weighting and prioritisation'!$D$20)+(AA280*'1. Weighting and prioritisation'!$D$21)+(AC280*'1. Weighting and prioritisation'!$D$22)+(AE280*'1. Weighting and prioritisation'!$D$23)+(AG280*'1. Weighting and prioritisation'!$D$24)+(AI280*'1. Weighting and prioritisation'!$D$25)+(AK280*'1. Weighting and prioritisation'!$D$26)+(AM280*'1. Weighting and prioritisation'!$D$27)</f>
        <v>5479</v>
      </c>
      <c r="D280" s="66">
        <v>16.921042</v>
      </c>
      <c r="E280" s="67">
        <v>121</v>
      </c>
      <c r="F280" s="66">
        <v>29.995930000000001</v>
      </c>
      <c r="G280" s="67">
        <v>479</v>
      </c>
      <c r="H280" s="70">
        <v>1800</v>
      </c>
      <c r="I280" s="67">
        <v>493</v>
      </c>
      <c r="J280" s="66">
        <v>46.299686999999999</v>
      </c>
      <c r="K280" s="67">
        <v>419</v>
      </c>
      <c r="L280" s="66">
        <v>73.376522799200004</v>
      </c>
      <c r="M280" s="67">
        <v>506</v>
      </c>
      <c r="N280" s="66">
        <v>0</v>
      </c>
      <c r="O280" s="67">
        <v>1</v>
      </c>
      <c r="P280" s="66">
        <v>38.376050999999997</v>
      </c>
      <c r="Q280" s="72">
        <v>394</v>
      </c>
      <c r="R280" s="66">
        <v>0</v>
      </c>
      <c r="S280" s="67">
        <v>1</v>
      </c>
      <c r="T280" s="66">
        <v>11.724057999999999</v>
      </c>
      <c r="U280" s="67">
        <v>380</v>
      </c>
      <c r="V280" s="66">
        <v>48.420934000000003</v>
      </c>
      <c r="W280" s="67">
        <v>485</v>
      </c>
      <c r="X280" s="66">
        <v>3.31684</v>
      </c>
      <c r="Y280" s="67">
        <v>492</v>
      </c>
      <c r="Z280" s="66">
        <v>0</v>
      </c>
      <c r="AA280" s="67">
        <v>1</v>
      </c>
      <c r="AB280">
        <v>0</v>
      </c>
      <c r="AC280">
        <v>1</v>
      </c>
      <c r="AD280" s="66">
        <v>4.6053319999999998</v>
      </c>
      <c r="AE280" s="67">
        <v>254</v>
      </c>
      <c r="AF280" s="66">
        <v>53.597037</v>
      </c>
      <c r="AG280" s="67">
        <v>453</v>
      </c>
      <c r="AH280" s="66">
        <v>10.370290000000001</v>
      </c>
      <c r="AI280" s="67">
        <v>265</v>
      </c>
      <c r="AJ280" s="66">
        <v>37.991219999999998</v>
      </c>
      <c r="AK280" s="67">
        <v>360</v>
      </c>
      <c r="AL280" s="74">
        <v>1920.3146556500001</v>
      </c>
      <c r="AM280" s="67">
        <v>374</v>
      </c>
    </row>
    <row r="281" spans="1:39" x14ac:dyDescent="0.2">
      <c r="A281" s="63" t="s">
        <v>527</v>
      </c>
      <c r="B281" s="63" t="s">
        <v>274</v>
      </c>
      <c r="C281" s="61">
        <f>(E281*'1. Weighting and prioritisation'!$D$10)+(G281*'1. Weighting and prioritisation'!$D$11)+(I281*'1. Weighting and prioritisation'!$D$12)+(K281*'1. Weighting and prioritisation'!$D$13)+(M281*'1. Weighting and prioritisation'!$D$14)+(O281*'1. Weighting and prioritisation'!$D$15)+(Q281*'1. Weighting and prioritisation'!$D$16)+(S281*'1. Weighting and prioritisation'!$D$17)+(U281*'1. Weighting and prioritisation'!$D$18)+(W281*'1. Weighting and prioritisation'!$D$19)+(Y281*'1. Weighting and prioritisation'!$D$20)+(AA281*'1. Weighting and prioritisation'!$D$21)+(AC281*'1. Weighting and prioritisation'!$D$22)+(AE281*'1. Weighting and prioritisation'!$D$23)+(AG281*'1. Weighting and prioritisation'!$D$24)+(AI281*'1. Weighting and prioritisation'!$D$25)+(AK281*'1. Weighting and prioritisation'!$D$26)+(AM281*'1. Weighting and prioritisation'!$D$27)</f>
        <v>5363</v>
      </c>
      <c r="D281" s="66">
        <v>16.570385999999999</v>
      </c>
      <c r="E281" s="67">
        <v>107</v>
      </c>
      <c r="F281" s="66">
        <v>31.639555999999999</v>
      </c>
      <c r="G281" s="67">
        <v>457</v>
      </c>
      <c r="H281" s="70">
        <v>2200</v>
      </c>
      <c r="I281" s="67">
        <v>477</v>
      </c>
      <c r="J281" s="66">
        <v>45.771473999999998</v>
      </c>
      <c r="K281" s="67">
        <v>406</v>
      </c>
      <c r="L281" s="66">
        <v>77.762021137399998</v>
      </c>
      <c r="M281" s="67">
        <v>507</v>
      </c>
      <c r="N281" s="66">
        <v>0</v>
      </c>
      <c r="O281" s="67">
        <v>1</v>
      </c>
      <c r="P281" s="66">
        <v>38.186956000000002</v>
      </c>
      <c r="Q281" s="72">
        <v>392</v>
      </c>
      <c r="R281" s="66">
        <v>0</v>
      </c>
      <c r="S281" s="67">
        <v>1</v>
      </c>
      <c r="T281" s="66">
        <v>14.662993999999999</v>
      </c>
      <c r="U281" s="67">
        <v>413</v>
      </c>
      <c r="V281" s="66">
        <v>46.108716000000001</v>
      </c>
      <c r="W281" s="67">
        <v>466</v>
      </c>
      <c r="X281" s="66">
        <v>2.5692409999999999</v>
      </c>
      <c r="Y281" s="67">
        <v>480</v>
      </c>
      <c r="Z281" s="66">
        <v>0</v>
      </c>
      <c r="AA281" s="67">
        <v>1</v>
      </c>
      <c r="AB281">
        <v>0</v>
      </c>
      <c r="AC281">
        <v>1</v>
      </c>
      <c r="AD281" s="66">
        <v>3.833723</v>
      </c>
      <c r="AE281" s="67">
        <v>165</v>
      </c>
      <c r="AF281" s="66">
        <v>88.439290999999997</v>
      </c>
      <c r="AG281" s="67">
        <v>493</v>
      </c>
      <c r="AH281" s="66">
        <v>12.013752999999999</v>
      </c>
      <c r="AI281" s="67">
        <v>283</v>
      </c>
      <c r="AJ281" s="66">
        <v>35.156981999999999</v>
      </c>
      <c r="AK281" s="67">
        <v>348</v>
      </c>
      <c r="AL281" s="74">
        <v>1803.0828418900001</v>
      </c>
      <c r="AM281" s="67">
        <v>365</v>
      </c>
    </row>
    <row r="282" spans="1:39" x14ac:dyDescent="0.2">
      <c r="A282" s="63" t="s">
        <v>527</v>
      </c>
      <c r="B282" s="63" t="s">
        <v>275</v>
      </c>
      <c r="C282" s="61">
        <f>(E282*'1. Weighting and prioritisation'!$D$10)+(G282*'1. Weighting and prioritisation'!$D$11)+(I282*'1. Weighting and prioritisation'!$D$12)+(K282*'1. Weighting and prioritisation'!$D$13)+(M282*'1. Weighting and prioritisation'!$D$14)+(O282*'1. Weighting and prioritisation'!$D$15)+(Q282*'1. Weighting and prioritisation'!$D$16)+(S282*'1. Weighting and prioritisation'!$D$17)+(U282*'1. Weighting and prioritisation'!$D$18)+(W282*'1. Weighting and prioritisation'!$D$19)+(Y282*'1. Weighting and prioritisation'!$D$20)+(AA282*'1. Weighting and prioritisation'!$D$21)+(AC282*'1. Weighting and prioritisation'!$D$22)+(AE282*'1. Weighting and prioritisation'!$D$23)+(AG282*'1. Weighting and prioritisation'!$D$24)+(AI282*'1. Weighting and prioritisation'!$D$25)+(AK282*'1. Weighting and prioritisation'!$D$26)+(AM282*'1. Weighting and prioritisation'!$D$27)</f>
        <v>5816</v>
      </c>
      <c r="D282" s="66">
        <v>13.394633000000001</v>
      </c>
      <c r="E282" s="67">
        <v>52</v>
      </c>
      <c r="F282" s="66">
        <v>32.156126999999998</v>
      </c>
      <c r="G282" s="67">
        <v>449</v>
      </c>
      <c r="H282" s="70">
        <v>2400</v>
      </c>
      <c r="I282" s="67">
        <v>469</v>
      </c>
      <c r="J282" s="66">
        <v>45.295175999999998</v>
      </c>
      <c r="K282" s="67">
        <v>393</v>
      </c>
      <c r="L282" s="66">
        <v>5.7539246863000004</v>
      </c>
      <c r="M282" s="67">
        <v>431</v>
      </c>
      <c r="N282" s="66">
        <v>0</v>
      </c>
      <c r="O282" s="67">
        <v>1</v>
      </c>
      <c r="P282" s="66">
        <v>62.644032000000003</v>
      </c>
      <c r="Q282" s="72">
        <v>463</v>
      </c>
      <c r="R282" s="66">
        <v>0</v>
      </c>
      <c r="S282" s="67">
        <v>1</v>
      </c>
      <c r="T282" s="66">
        <v>16.652487000000001</v>
      </c>
      <c r="U282" s="67">
        <v>425</v>
      </c>
      <c r="V282" s="66">
        <v>44.932203000000001</v>
      </c>
      <c r="W282" s="67">
        <v>445</v>
      </c>
      <c r="X282" s="66">
        <v>2.8713549999999999</v>
      </c>
      <c r="Y282" s="67">
        <v>485</v>
      </c>
      <c r="Z282" s="66">
        <v>0</v>
      </c>
      <c r="AA282" s="67">
        <v>1</v>
      </c>
      <c r="AB282">
        <v>3.3809079999999998</v>
      </c>
      <c r="AC282">
        <v>429</v>
      </c>
      <c r="AD282" s="66">
        <v>5.5698759999999998</v>
      </c>
      <c r="AE282" s="67">
        <v>324</v>
      </c>
      <c r="AF282" s="66">
        <v>81.360406999999995</v>
      </c>
      <c r="AG282" s="67">
        <v>486</v>
      </c>
      <c r="AH282" s="66">
        <v>34.923631</v>
      </c>
      <c r="AI282" s="67">
        <v>401</v>
      </c>
      <c r="AJ282" s="66">
        <v>59.963759000000003</v>
      </c>
      <c r="AK282" s="67">
        <v>443</v>
      </c>
      <c r="AL282" s="74">
        <v>286.798968059</v>
      </c>
      <c r="AM282" s="67">
        <v>118</v>
      </c>
    </row>
    <row r="283" spans="1:39" x14ac:dyDescent="0.2">
      <c r="A283" s="63" t="s">
        <v>527</v>
      </c>
      <c r="B283" s="63" t="s">
        <v>276</v>
      </c>
      <c r="C283" s="61">
        <f>(E283*'1. Weighting and prioritisation'!$D$10)+(G283*'1. Weighting and prioritisation'!$D$11)+(I283*'1. Weighting and prioritisation'!$D$12)+(K283*'1. Weighting and prioritisation'!$D$13)+(M283*'1. Weighting and prioritisation'!$D$14)+(O283*'1. Weighting and prioritisation'!$D$15)+(Q283*'1. Weighting and prioritisation'!$D$16)+(S283*'1. Weighting and prioritisation'!$D$17)+(U283*'1. Weighting and prioritisation'!$D$18)+(W283*'1. Weighting and prioritisation'!$D$19)+(Y283*'1. Weighting and prioritisation'!$D$20)+(AA283*'1. Weighting and prioritisation'!$D$21)+(AC283*'1. Weighting and prioritisation'!$D$22)+(AE283*'1. Weighting and prioritisation'!$D$23)+(AG283*'1. Weighting and prioritisation'!$D$24)+(AI283*'1. Weighting and prioritisation'!$D$25)+(AK283*'1. Weighting and prioritisation'!$D$26)+(AM283*'1. Weighting and prioritisation'!$D$27)</f>
        <v>6185</v>
      </c>
      <c r="D283" s="66">
        <v>15.768841999999999</v>
      </c>
      <c r="E283" s="67">
        <v>86</v>
      </c>
      <c r="F283" s="66">
        <v>32.475248000000001</v>
      </c>
      <c r="G283" s="67">
        <v>443</v>
      </c>
      <c r="H283" s="70">
        <v>2800</v>
      </c>
      <c r="I283" s="67">
        <v>447</v>
      </c>
      <c r="J283" s="66">
        <v>49.109927999999996</v>
      </c>
      <c r="K283" s="67">
        <v>468</v>
      </c>
      <c r="L283" s="66">
        <v>12.8409804103</v>
      </c>
      <c r="M283" s="67">
        <v>462</v>
      </c>
      <c r="N283" s="66">
        <v>0</v>
      </c>
      <c r="O283" s="67">
        <v>1</v>
      </c>
      <c r="P283" s="66">
        <v>88.938869999999994</v>
      </c>
      <c r="Q283" s="72">
        <v>495</v>
      </c>
      <c r="R283" s="66">
        <v>0</v>
      </c>
      <c r="S283" s="67">
        <v>1</v>
      </c>
      <c r="T283" s="66">
        <v>56.322671999999997</v>
      </c>
      <c r="U283" s="67">
        <v>505</v>
      </c>
      <c r="V283" s="66">
        <v>38.959319000000001</v>
      </c>
      <c r="W283" s="67">
        <v>350</v>
      </c>
      <c r="X283" s="66">
        <v>2.8026909999999998</v>
      </c>
      <c r="Y283" s="67">
        <v>484</v>
      </c>
      <c r="Z283" s="66">
        <v>0</v>
      </c>
      <c r="AA283" s="67">
        <v>1</v>
      </c>
      <c r="AB283">
        <v>2.3661859999999999</v>
      </c>
      <c r="AC283">
        <v>427</v>
      </c>
      <c r="AD283" s="66">
        <v>8.0128789999999999</v>
      </c>
      <c r="AE283" s="67">
        <v>425</v>
      </c>
      <c r="AF283" s="66">
        <v>69.747190000000003</v>
      </c>
      <c r="AG283" s="67">
        <v>473</v>
      </c>
      <c r="AH283" s="66">
        <v>73.817398999999995</v>
      </c>
      <c r="AI283" s="67">
        <v>489</v>
      </c>
      <c r="AJ283" s="66">
        <v>82.480965999999995</v>
      </c>
      <c r="AK283" s="67">
        <v>492</v>
      </c>
      <c r="AL283" s="74">
        <v>333.68077361500002</v>
      </c>
      <c r="AM283" s="67">
        <v>136</v>
      </c>
    </row>
    <row r="284" spans="1:39" x14ac:dyDescent="0.2">
      <c r="A284" s="63" t="s">
        <v>527</v>
      </c>
      <c r="B284" s="63" t="s">
        <v>277</v>
      </c>
      <c r="C284" s="61">
        <f>(E284*'1. Weighting and prioritisation'!$D$10)+(G284*'1. Weighting and prioritisation'!$D$11)+(I284*'1. Weighting and prioritisation'!$D$12)+(K284*'1. Weighting and prioritisation'!$D$13)+(M284*'1. Weighting and prioritisation'!$D$14)+(O284*'1. Weighting and prioritisation'!$D$15)+(Q284*'1. Weighting and prioritisation'!$D$16)+(S284*'1. Weighting and prioritisation'!$D$17)+(U284*'1. Weighting and prioritisation'!$D$18)+(W284*'1. Weighting and prioritisation'!$D$19)+(Y284*'1. Weighting and prioritisation'!$D$20)+(AA284*'1. Weighting and prioritisation'!$D$21)+(AC284*'1. Weighting and prioritisation'!$D$22)+(AE284*'1. Weighting and prioritisation'!$D$23)+(AG284*'1. Weighting and prioritisation'!$D$24)+(AI284*'1. Weighting and prioritisation'!$D$25)+(AK284*'1. Weighting and prioritisation'!$D$26)+(AM284*'1. Weighting and prioritisation'!$D$27)</f>
        <v>4536</v>
      </c>
      <c r="D284" s="66">
        <v>19.655087000000002</v>
      </c>
      <c r="E284" s="67">
        <v>248</v>
      </c>
      <c r="F284" s="66">
        <v>40.671672999999998</v>
      </c>
      <c r="G284" s="67">
        <v>277</v>
      </c>
      <c r="H284" s="70">
        <v>7100</v>
      </c>
      <c r="I284" s="67">
        <v>236</v>
      </c>
      <c r="J284" s="66">
        <v>34.295704999999998</v>
      </c>
      <c r="K284" s="67">
        <v>238</v>
      </c>
      <c r="L284" s="66">
        <v>17.055005293600001</v>
      </c>
      <c r="M284" s="67">
        <v>475</v>
      </c>
      <c r="N284" s="66">
        <v>0</v>
      </c>
      <c r="O284" s="67">
        <v>1</v>
      </c>
      <c r="P284" s="66">
        <v>40.072495000000004</v>
      </c>
      <c r="Q284" s="72">
        <v>399</v>
      </c>
      <c r="R284" s="66">
        <v>0</v>
      </c>
      <c r="S284" s="67">
        <v>1</v>
      </c>
      <c r="T284" s="66">
        <v>16.316445000000002</v>
      </c>
      <c r="U284" s="67">
        <v>423</v>
      </c>
      <c r="V284" s="66">
        <v>35.889698000000003</v>
      </c>
      <c r="W284" s="67">
        <v>267</v>
      </c>
      <c r="X284" s="66">
        <v>1.4956590000000001</v>
      </c>
      <c r="Y284" s="67">
        <v>413</v>
      </c>
      <c r="Z284" s="66">
        <v>0</v>
      </c>
      <c r="AA284" s="67">
        <v>1</v>
      </c>
      <c r="AB284">
        <v>0</v>
      </c>
      <c r="AC284">
        <v>1</v>
      </c>
      <c r="AD284" s="66">
        <v>4.6968300000000003</v>
      </c>
      <c r="AE284" s="67">
        <v>260</v>
      </c>
      <c r="AF284" s="66">
        <v>24.372655999999999</v>
      </c>
      <c r="AG284" s="67">
        <v>375</v>
      </c>
      <c r="AH284" s="66">
        <v>15.762798</v>
      </c>
      <c r="AI284" s="67">
        <v>305</v>
      </c>
      <c r="AJ284" s="66">
        <v>28.871817</v>
      </c>
      <c r="AK284" s="67">
        <v>320</v>
      </c>
      <c r="AL284" s="74">
        <v>1024.5431494899999</v>
      </c>
      <c r="AM284" s="67">
        <v>296</v>
      </c>
    </row>
    <row r="285" spans="1:39" x14ac:dyDescent="0.2">
      <c r="A285" s="63" t="s">
        <v>527</v>
      </c>
      <c r="B285" s="63" t="s">
        <v>278</v>
      </c>
      <c r="C285" s="61">
        <f>(E285*'1. Weighting and prioritisation'!$D$10)+(G285*'1. Weighting and prioritisation'!$D$11)+(I285*'1. Weighting and prioritisation'!$D$12)+(K285*'1. Weighting and prioritisation'!$D$13)+(M285*'1. Weighting and prioritisation'!$D$14)+(O285*'1. Weighting and prioritisation'!$D$15)+(Q285*'1. Weighting and prioritisation'!$D$16)+(S285*'1. Weighting and prioritisation'!$D$17)+(U285*'1. Weighting and prioritisation'!$D$18)+(W285*'1. Weighting and prioritisation'!$D$19)+(Y285*'1. Weighting and prioritisation'!$D$20)+(AA285*'1. Weighting and prioritisation'!$D$21)+(AC285*'1. Weighting and prioritisation'!$D$22)+(AE285*'1. Weighting and prioritisation'!$D$23)+(AG285*'1. Weighting and prioritisation'!$D$24)+(AI285*'1. Weighting and prioritisation'!$D$25)+(AK285*'1. Weighting and prioritisation'!$D$26)+(AM285*'1. Weighting and prioritisation'!$D$27)</f>
        <v>5731</v>
      </c>
      <c r="D285" s="66">
        <v>22.813053</v>
      </c>
      <c r="E285" s="67">
        <v>402</v>
      </c>
      <c r="F285" s="66">
        <v>43.558568999999999</v>
      </c>
      <c r="G285" s="67">
        <v>238</v>
      </c>
      <c r="H285" s="70">
        <v>6400</v>
      </c>
      <c r="I285" s="67">
        <v>254</v>
      </c>
      <c r="J285" s="66">
        <v>34.721505000000001</v>
      </c>
      <c r="K285" s="67">
        <v>243</v>
      </c>
      <c r="L285" s="66">
        <v>9.3629662324900007</v>
      </c>
      <c r="M285" s="67">
        <v>448</v>
      </c>
      <c r="N285" s="66">
        <v>0</v>
      </c>
      <c r="O285" s="67">
        <v>1</v>
      </c>
      <c r="P285" s="66">
        <v>69.155124999999998</v>
      </c>
      <c r="Q285" s="72">
        <v>471</v>
      </c>
      <c r="R285" s="66">
        <v>7.926374</v>
      </c>
      <c r="S285" s="67">
        <v>407</v>
      </c>
      <c r="T285" s="66">
        <v>8.1125129999999999</v>
      </c>
      <c r="U285" s="67">
        <v>330</v>
      </c>
      <c r="V285" s="66">
        <v>39.548217999999999</v>
      </c>
      <c r="W285" s="67">
        <v>364</v>
      </c>
      <c r="X285" s="66">
        <v>2.291509</v>
      </c>
      <c r="Y285" s="67">
        <v>472</v>
      </c>
      <c r="Z285" s="66">
        <v>0</v>
      </c>
      <c r="AA285" s="67">
        <v>1</v>
      </c>
      <c r="AB285">
        <v>0</v>
      </c>
      <c r="AC285">
        <v>1</v>
      </c>
      <c r="AD285" s="66">
        <v>8.9860150000000001</v>
      </c>
      <c r="AE285" s="67">
        <v>440</v>
      </c>
      <c r="AF285" s="66">
        <v>72.197227999999996</v>
      </c>
      <c r="AG285" s="67">
        <v>475</v>
      </c>
      <c r="AH285" s="66">
        <v>73.903180000000006</v>
      </c>
      <c r="AI285" s="67">
        <v>491</v>
      </c>
      <c r="AJ285" s="66">
        <v>72.356508000000005</v>
      </c>
      <c r="AK285" s="67">
        <v>476</v>
      </c>
      <c r="AL285" s="74">
        <v>624.37594265200005</v>
      </c>
      <c r="AM285" s="67">
        <v>217</v>
      </c>
    </row>
    <row r="286" spans="1:39" x14ac:dyDescent="0.2">
      <c r="A286" s="63" t="s">
        <v>527</v>
      </c>
      <c r="B286" s="63" t="s">
        <v>279</v>
      </c>
      <c r="C286" s="61">
        <f>(E286*'1. Weighting and prioritisation'!$D$10)+(G286*'1. Weighting and prioritisation'!$D$11)+(I286*'1. Weighting and prioritisation'!$D$12)+(K286*'1. Weighting and prioritisation'!$D$13)+(M286*'1. Weighting and prioritisation'!$D$14)+(O286*'1. Weighting and prioritisation'!$D$15)+(Q286*'1. Weighting and prioritisation'!$D$16)+(S286*'1. Weighting and prioritisation'!$D$17)+(U286*'1. Weighting and prioritisation'!$D$18)+(W286*'1. Weighting and prioritisation'!$D$19)+(Y286*'1. Weighting and prioritisation'!$D$20)+(AA286*'1. Weighting and prioritisation'!$D$21)+(AC286*'1. Weighting and prioritisation'!$D$22)+(AE286*'1. Weighting and prioritisation'!$D$23)+(AG286*'1. Weighting and prioritisation'!$D$24)+(AI286*'1. Weighting and prioritisation'!$D$25)+(AK286*'1. Weighting and prioritisation'!$D$26)+(AM286*'1. Weighting and prioritisation'!$D$27)</f>
        <v>2863</v>
      </c>
      <c r="D286" s="66">
        <v>24.071337</v>
      </c>
      <c r="E286" s="67">
        <v>446</v>
      </c>
      <c r="F286" s="66">
        <v>53.674121</v>
      </c>
      <c r="G286" s="67">
        <v>181</v>
      </c>
      <c r="H286" s="70">
        <v>17600</v>
      </c>
      <c r="I286" s="67">
        <v>110</v>
      </c>
      <c r="J286" s="66">
        <v>11.719363</v>
      </c>
      <c r="K286" s="67">
        <v>104</v>
      </c>
      <c r="L286" s="66">
        <v>0</v>
      </c>
      <c r="M286" s="67">
        <v>1</v>
      </c>
      <c r="N286" s="66">
        <v>0</v>
      </c>
      <c r="O286" s="67">
        <v>1</v>
      </c>
      <c r="P286" s="66">
        <v>2.616527</v>
      </c>
      <c r="Q286" s="72">
        <v>137</v>
      </c>
      <c r="R286" s="66">
        <v>34.506822</v>
      </c>
      <c r="S286" s="67">
        <v>447</v>
      </c>
      <c r="T286" s="66">
        <v>1.378301</v>
      </c>
      <c r="U286" s="67">
        <v>80</v>
      </c>
      <c r="V286" s="66">
        <v>37.538297</v>
      </c>
      <c r="W286" s="67">
        <v>312</v>
      </c>
      <c r="X286" s="66">
        <v>0.87340499999999999</v>
      </c>
      <c r="Y286" s="67">
        <v>254</v>
      </c>
      <c r="Z286" s="66">
        <v>0</v>
      </c>
      <c r="AA286" s="67">
        <v>1</v>
      </c>
      <c r="AB286">
        <v>0</v>
      </c>
      <c r="AC286">
        <v>1</v>
      </c>
      <c r="AD286" s="66">
        <v>3.4661240000000002</v>
      </c>
      <c r="AE286" s="67">
        <v>119</v>
      </c>
      <c r="AF286" s="66">
        <v>1.5905499999999999</v>
      </c>
      <c r="AG286" s="67">
        <v>168</v>
      </c>
      <c r="AH286" s="66">
        <v>3.3473619999999999</v>
      </c>
      <c r="AI286" s="67">
        <v>162</v>
      </c>
      <c r="AJ286" s="66">
        <v>3.6548129999999999</v>
      </c>
      <c r="AK286" s="67">
        <v>139</v>
      </c>
      <c r="AL286" s="74">
        <v>576.63713062299996</v>
      </c>
      <c r="AM286" s="67">
        <v>200</v>
      </c>
    </row>
    <row r="287" spans="1:39" x14ac:dyDescent="0.2">
      <c r="A287" s="63" t="s">
        <v>527</v>
      </c>
      <c r="B287" s="63" t="s">
        <v>280</v>
      </c>
      <c r="C287" s="61">
        <f>(E287*'1. Weighting and prioritisation'!$D$10)+(G287*'1. Weighting and prioritisation'!$D$11)+(I287*'1. Weighting and prioritisation'!$D$12)+(K287*'1. Weighting and prioritisation'!$D$13)+(M287*'1. Weighting and prioritisation'!$D$14)+(O287*'1. Weighting and prioritisation'!$D$15)+(Q287*'1. Weighting and prioritisation'!$D$16)+(S287*'1. Weighting and prioritisation'!$D$17)+(U287*'1. Weighting and prioritisation'!$D$18)+(W287*'1. Weighting and prioritisation'!$D$19)+(Y287*'1. Weighting and prioritisation'!$D$20)+(AA287*'1. Weighting and prioritisation'!$D$21)+(AC287*'1. Weighting and prioritisation'!$D$22)+(AE287*'1. Weighting and prioritisation'!$D$23)+(AG287*'1. Weighting and prioritisation'!$D$24)+(AI287*'1. Weighting and prioritisation'!$D$25)+(AK287*'1. Weighting and prioritisation'!$D$26)+(AM287*'1. Weighting and prioritisation'!$D$27)</f>
        <v>5105</v>
      </c>
      <c r="D287" s="66">
        <v>19.120996000000002</v>
      </c>
      <c r="E287" s="67">
        <v>218</v>
      </c>
      <c r="F287" s="66">
        <v>44.458781999999999</v>
      </c>
      <c r="G287" s="67">
        <v>229</v>
      </c>
      <c r="H287" s="70">
        <v>9700</v>
      </c>
      <c r="I287" s="67">
        <v>185</v>
      </c>
      <c r="J287" s="66">
        <v>29.842748</v>
      </c>
      <c r="K287" s="67">
        <v>206</v>
      </c>
      <c r="L287" s="66">
        <v>12.243826781199999</v>
      </c>
      <c r="M287" s="67">
        <v>459</v>
      </c>
      <c r="N287" s="66">
        <v>0</v>
      </c>
      <c r="O287" s="67">
        <v>1</v>
      </c>
      <c r="P287" s="66">
        <v>41.812496000000003</v>
      </c>
      <c r="Q287" s="72">
        <v>402</v>
      </c>
      <c r="R287" s="66">
        <v>49.242105000000002</v>
      </c>
      <c r="S287" s="67">
        <v>466</v>
      </c>
      <c r="T287" s="66">
        <v>8.8079099999999997</v>
      </c>
      <c r="U287" s="67">
        <v>339</v>
      </c>
      <c r="V287" s="66">
        <v>38.9358</v>
      </c>
      <c r="W287" s="67">
        <v>349</v>
      </c>
      <c r="X287" s="66">
        <v>1.2188140000000001</v>
      </c>
      <c r="Y287" s="67">
        <v>350</v>
      </c>
      <c r="Z287" s="66">
        <v>0</v>
      </c>
      <c r="AA287" s="67">
        <v>1</v>
      </c>
      <c r="AB287">
        <v>0</v>
      </c>
      <c r="AC287">
        <v>1</v>
      </c>
      <c r="AD287" s="66">
        <v>5.1610690000000004</v>
      </c>
      <c r="AE287" s="67">
        <v>298</v>
      </c>
      <c r="AF287" s="66">
        <v>41.431623000000002</v>
      </c>
      <c r="AG287" s="67">
        <v>429</v>
      </c>
      <c r="AH287" s="66">
        <v>52.307431000000001</v>
      </c>
      <c r="AI287" s="67">
        <v>458</v>
      </c>
      <c r="AJ287" s="66">
        <v>52.084578999999998</v>
      </c>
      <c r="AK287" s="67">
        <v>416</v>
      </c>
      <c r="AL287" s="74">
        <v>1056.2494337999999</v>
      </c>
      <c r="AM287" s="67">
        <v>298</v>
      </c>
    </row>
    <row r="288" spans="1:39" x14ac:dyDescent="0.2">
      <c r="A288" s="63" t="s">
        <v>527</v>
      </c>
      <c r="B288" s="63" t="s">
        <v>281</v>
      </c>
      <c r="C288" s="61">
        <f>(E288*'1. Weighting and prioritisation'!$D$10)+(G288*'1. Weighting and prioritisation'!$D$11)+(I288*'1. Weighting and prioritisation'!$D$12)+(K288*'1. Weighting and prioritisation'!$D$13)+(M288*'1. Weighting and prioritisation'!$D$14)+(O288*'1. Weighting and prioritisation'!$D$15)+(Q288*'1. Weighting and prioritisation'!$D$16)+(S288*'1. Weighting and prioritisation'!$D$17)+(U288*'1. Weighting and prioritisation'!$D$18)+(W288*'1. Weighting and prioritisation'!$D$19)+(Y288*'1. Weighting and prioritisation'!$D$20)+(AA288*'1. Weighting and prioritisation'!$D$21)+(AC288*'1. Weighting and prioritisation'!$D$22)+(AE288*'1. Weighting and prioritisation'!$D$23)+(AG288*'1. Weighting and prioritisation'!$D$24)+(AI288*'1. Weighting and prioritisation'!$D$25)+(AK288*'1. Weighting and prioritisation'!$D$26)+(AM288*'1. Weighting and prioritisation'!$D$27)</f>
        <v>3806</v>
      </c>
      <c r="D288" s="66">
        <v>22.924066</v>
      </c>
      <c r="E288" s="67">
        <v>409</v>
      </c>
      <c r="F288" s="66">
        <v>39.633012000000001</v>
      </c>
      <c r="G288" s="67">
        <v>294</v>
      </c>
      <c r="H288" s="70">
        <v>4900</v>
      </c>
      <c r="I288" s="67">
        <v>305</v>
      </c>
      <c r="J288" s="66">
        <v>39.21808</v>
      </c>
      <c r="K288" s="67">
        <v>301</v>
      </c>
      <c r="L288" s="66">
        <v>2.1329830711799998E-2</v>
      </c>
      <c r="M288" s="67">
        <v>263</v>
      </c>
      <c r="N288" s="66">
        <v>0</v>
      </c>
      <c r="O288" s="67">
        <v>1</v>
      </c>
      <c r="P288" s="66">
        <v>16.349504</v>
      </c>
      <c r="Q288" s="72">
        <v>292</v>
      </c>
      <c r="R288" s="66">
        <v>58.745220000000003</v>
      </c>
      <c r="S288" s="67">
        <v>471</v>
      </c>
      <c r="T288" s="66">
        <v>1.072643</v>
      </c>
      <c r="U288" s="67">
        <v>58</v>
      </c>
      <c r="V288" s="66">
        <v>37.440190999999999</v>
      </c>
      <c r="W288" s="67">
        <v>310</v>
      </c>
      <c r="X288" s="66">
        <v>0.70377999999999996</v>
      </c>
      <c r="Y288" s="67">
        <v>195</v>
      </c>
      <c r="Z288" s="66">
        <v>0</v>
      </c>
      <c r="AA288" s="67">
        <v>1</v>
      </c>
      <c r="AB288">
        <v>0</v>
      </c>
      <c r="AC288">
        <v>1</v>
      </c>
      <c r="AD288" s="66">
        <v>4.9312680000000002</v>
      </c>
      <c r="AE288" s="67">
        <v>278</v>
      </c>
      <c r="AF288" s="66">
        <v>1.187435</v>
      </c>
      <c r="AG288" s="67">
        <v>109</v>
      </c>
      <c r="AH288" s="66">
        <v>1.6471089999999999</v>
      </c>
      <c r="AI288" s="67">
        <v>106</v>
      </c>
      <c r="AJ288" s="66">
        <v>1.9363049999999999</v>
      </c>
      <c r="AK288" s="67">
        <v>96</v>
      </c>
      <c r="AL288" s="74">
        <v>1214.6188787599999</v>
      </c>
      <c r="AM288" s="67">
        <v>316</v>
      </c>
    </row>
    <row r="289" spans="1:39" x14ac:dyDescent="0.2">
      <c r="A289" s="63" t="s">
        <v>527</v>
      </c>
      <c r="B289" s="63" t="s">
        <v>282</v>
      </c>
      <c r="C289" s="61">
        <f>(E289*'1. Weighting and prioritisation'!$D$10)+(G289*'1. Weighting and prioritisation'!$D$11)+(I289*'1. Weighting and prioritisation'!$D$12)+(K289*'1. Weighting and prioritisation'!$D$13)+(M289*'1. Weighting and prioritisation'!$D$14)+(O289*'1. Weighting and prioritisation'!$D$15)+(Q289*'1. Weighting and prioritisation'!$D$16)+(S289*'1. Weighting and prioritisation'!$D$17)+(U289*'1. Weighting and prioritisation'!$D$18)+(W289*'1. Weighting and prioritisation'!$D$19)+(Y289*'1. Weighting and prioritisation'!$D$20)+(AA289*'1. Weighting and prioritisation'!$D$21)+(AC289*'1. Weighting and prioritisation'!$D$22)+(AE289*'1. Weighting and prioritisation'!$D$23)+(AG289*'1. Weighting and prioritisation'!$D$24)+(AI289*'1. Weighting and prioritisation'!$D$25)+(AK289*'1. Weighting and prioritisation'!$D$26)+(AM289*'1. Weighting and prioritisation'!$D$27)</f>
        <v>3270</v>
      </c>
      <c r="D289" s="66">
        <v>22.773056</v>
      </c>
      <c r="E289" s="67">
        <v>398</v>
      </c>
      <c r="F289" s="66">
        <v>40.011541000000001</v>
      </c>
      <c r="G289" s="67">
        <v>290</v>
      </c>
      <c r="H289" s="70">
        <v>5700</v>
      </c>
      <c r="I289" s="67">
        <v>267</v>
      </c>
      <c r="J289" s="66">
        <v>39.694246</v>
      </c>
      <c r="K289" s="67">
        <v>307</v>
      </c>
      <c r="L289" s="66">
        <v>0</v>
      </c>
      <c r="M289" s="67">
        <v>1</v>
      </c>
      <c r="N289" s="66">
        <v>0</v>
      </c>
      <c r="O289" s="67">
        <v>1</v>
      </c>
      <c r="P289" s="66">
        <v>12.855321</v>
      </c>
      <c r="Q289" s="72">
        <v>269</v>
      </c>
      <c r="R289" s="66">
        <v>94.919719999999998</v>
      </c>
      <c r="S289" s="67">
        <v>501</v>
      </c>
      <c r="T289" s="66">
        <v>1.254451</v>
      </c>
      <c r="U289" s="67">
        <v>74</v>
      </c>
      <c r="V289" s="66">
        <v>30.867363000000001</v>
      </c>
      <c r="W289" s="67">
        <v>133</v>
      </c>
      <c r="X289" s="66">
        <v>0.70770900000000003</v>
      </c>
      <c r="Y289" s="67">
        <v>198</v>
      </c>
      <c r="Z289" s="66">
        <v>0</v>
      </c>
      <c r="AA289" s="67">
        <v>1</v>
      </c>
      <c r="AB289">
        <v>0</v>
      </c>
      <c r="AC289">
        <v>1</v>
      </c>
      <c r="AD289" s="66">
        <v>3.7628539999999999</v>
      </c>
      <c r="AE289" s="67">
        <v>154</v>
      </c>
      <c r="AF289" s="66">
        <v>1.0000199999999999</v>
      </c>
      <c r="AG289" s="67">
        <v>72</v>
      </c>
      <c r="AH289" s="66">
        <v>1.164318</v>
      </c>
      <c r="AI289" s="67">
        <v>93</v>
      </c>
      <c r="AJ289" s="66">
        <v>1.4513339999999999</v>
      </c>
      <c r="AK289" s="67">
        <v>78</v>
      </c>
      <c r="AL289" s="74">
        <v>2855.3500224099998</v>
      </c>
      <c r="AM289" s="67">
        <v>432</v>
      </c>
    </row>
    <row r="290" spans="1:39" x14ac:dyDescent="0.2">
      <c r="A290" s="63" t="s">
        <v>527</v>
      </c>
      <c r="B290" s="63" t="s">
        <v>283</v>
      </c>
      <c r="C290" s="61">
        <f>(E290*'1. Weighting and prioritisation'!$D$10)+(G290*'1. Weighting and prioritisation'!$D$11)+(I290*'1. Weighting and prioritisation'!$D$12)+(K290*'1. Weighting and prioritisation'!$D$13)+(M290*'1. Weighting and prioritisation'!$D$14)+(O290*'1. Weighting and prioritisation'!$D$15)+(Q290*'1. Weighting and prioritisation'!$D$16)+(S290*'1. Weighting and prioritisation'!$D$17)+(U290*'1. Weighting and prioritisation'!$D$18)+(W290*'1. Weighting and prioritisation'!$D$19)+(Y290*'1. Weighting and prioritisation'!$D$20)+(AA290*'1. Weighting and prioritisation'!$D$21)+(AC290*'1. Weighting and prioritisation'!$D$22)+(AE290*'1. Weighting and prioritisation'!$D$23)+(AG290*'1. Weighting and prioritisation'!$D$24)+(AI290*'1. Weighting and prioritisation'!$D$25)+(AK290*'1. Weighting and prioritisation'!$D$26)+(AM290*'1. Weighting and prioritisation'!$D$27)</f>
        <v>2451</v>
      </c>
      <c r="D290" s="66">
        <v>19.961067</v>
      </c>
      <c r="E290" s="67">
        <v>267</v>
      </c>
      <c r="F290" s="66">
        <v>45.77261</v>
      </c>
      <c r="G290" s="67">
        <v>217</v>
      </c>
      <c r="H290" s="70">
        <v>8100</v>
      </c>
      <c r="I290" s="67">
        <v>211</v>
      </c>
      <c r="J290" s="66">
        <v>31.237628999999998</v>
      </c>
      <c r="K290" s="67">
        <v>214</v>
      </c>
      <c r="L290" s="66">
        <v>0</v>
      </c>
      <c r="M290" s="67">
        <v>1</v>
      </c>
      <c r="N290" s="66">
        <v>0</v>
      </c>
      <c r="O290" s="67">
        <v>1</v>
      </c>
      <c r="P290" s="66">
        <v>0.37925399999999998</v>
      </c>
      <c r="Q290" s="72">
        <v>4</v>
      </c>
      <c r="R290" s="66">
        <v>62.899813000000002</v>
      </c>
      <c r="S290" s="67">
        <v>476</v>
      </c>
      <c r="T290" s="66">
        <v>1.6372450000000001</v>
      </c>
      <c r="U290" s="67">
        <v>96</v>
      </c>
      <c r="V290" s="66">
        <v>32.426946000000001</v>
      </c>
      <c r="W290" s="67">
        <v>175</v>
      </c>
      <c r="X290" s="66">
        <v>0.80123</v>
      </c>
      <c r="Y290" s="67">
        <v>228</v>
      </c>
      <c r="Z290" s="66">
        <v>0</v>
      </c>
      <c r="AA290" s="67">
        <v>1</v>
      </c>
      <c r="AB290">
        <v>0</v>
      </c>
      <c r="AC290">
        <v>1</v>
      </c>
      <c r="AD290" s="66">
        <v>3.5454979999999998</v>
      </c>
      <c r="AE290" s="67">
        <v>124</v>
      </c>
      <c r="AF290" s="66">
        <v>1.1232759999999999</v>
      </c>
      <c r="AG290" s="67">
        <v>100</v>
      </c>
      <c r="AH290" s="66">
        <v>0.18235999999999999</v>
      </c>
      <c r="AI290" s="67">
        <v>8</v>
      </c>
      <c r="AJ290" s="66">
        <v>0.48814099999999999</v>
      </c>
      <c r="AK290" s="67">
        <v>6</v>
      </c>
      <c r="AL290" s="74">
        <v>1235.2717901399999</v>
      </c>
      <c r="AM290" s="67">
        <v>321</v>
      </c>
    </row>
    <row r="291" spans="1:39" x14ac:dyDescent="0.2">
      <c r="A291" s="63" t="s">
        <v>527</v>
      </c>
      <c r="B291" s="63" t="s">
        <v>284</v>
      </c>
      <c r="C291" s="61">
        <f>(E291*'1. Weighting and prioritisation'!$D$10)+(G291*'1. Weighting and prioritisation'!$D$11)+(I291*'1. Weighting and prioritisation'!$D$12)+(K291*'1. Weighting and prioritisation'!$D$13)+(M291*'1. Weighting and prioritisation'!$D$14)+(O291*'1. Weighting and prioritisation'!$D$15)+(Q291*'1. Weighting and prioritisation'!$D$16)+(S291*'1. Weighting and prioritisation'!$D$17)+(U291*'1. Weighting and prioritisation'!$D$18)+(W291*'1. Weighting and prioritisation'!$D$19)+(Y291*'1. Weighting and prioritisation'!$D$20)+(AA291*'1. Weighting and prioritisation'!$D$21)+(AC291*'1. Weighting and prioritisation'!$D$22)+(AE291*'1. Weighting and prioritisation'!$D$23)+(AG291*'1. Weighting and prioritisation'!$D$24)+(AI291*'1. Weighting and prioritisation'!$D$25)+(AK291*'1. Weighting and prioritisation'!$D$26)+(AM291*'1. Weighting and prioritisation'!$D$27)</f>
        <v>2245</v>
      </c>
      <c r="D291" s="66">
        <v>18.605103</v>
      </c>
      <c r="E291" s="67">
        <v>197</v>
      </c>
      <c r="F291" s="66">
        <v>43.212637000000001</v>
      </c>
      <c r="G291" s="67">
        <v>245</v>
      </c>
      <c r="H291" s="70">
        <v>11400</v>
      </c>
      <c r="I291" s="67">
        <v>159</v>
      </c>
      <c r="J291" s="66">
        <v>28.749762</v>
      </c>
      <c r="K291" s="67">
        <v>199</v>
      </c>
      <c r="L291" s="66">
        <v>0</v>
      </c>
      <c r="M291" s="67">
        <v>1</v>
      </c>
      <c r="N291" s="66">
        <v>0</v>
      </c>
      <c r="O291" s="67">
        <v>1</v>
      </c>
      <c r="P291" s="66">
        <v>0.89820500000000003</v>
      </c>
      <c r="Q291" s="72">
        <v>40</v>
      </c>
      <c r="R291" s="66">
        <v>69.850178999999997</v>
      </c>
      <c r="S291" s="67">
        <v>482</v>
      </c>
      <c r="T291" s="66">
        <v>1.9410829999999999</v>
      </c>
      <c r="U291" s="67">
        <v>124</v>
      </c>
      <c r="V291" s="66">
        <v>34.922454000000002</v>
      </c>
      <c r="W291" s="67">
        <v>241</v>
      </c>
      <c r="X291" s="66">
        <v>0.42966300000000002</v>
      </c>
      <c r="Y291" s="67">
        <v>100</v>
      </c>
      <c r="Z291" s="66">
        <v>0</v>
      </c>
      <c r="AA291" s="67">
        <v>1</v>
      </c>
      <c r="AB291">
        <v>0</v>
      </c>
      <c r="AC291">
        <v>1</v>
      </c>
      <c r="AD291" s="66">
        <v>2.8125369999999998</v>
      </c>
      <c r="AE291" s="67">
        <v>59</v>
      </c>
      <c r="AF291" s="66">
        <v>0.61976600000000004</v>
      </c>
      <c r="AG291" s="67">
        <v>13</v>
      </c>
      <c r="AH291" s="66">
        <v>0.43188199999999999</v>
      </c>
      <c r="AI291" s="67">
        <v>31</v>
      </c>
      <c r="AJ291" s="66">
        <v>0.61405200000000004</v>
      </c>
      <c r="AK291" s="67">
        <v>9</v>
      </c>
      <c r="AL291" s="74">
        <v>1541.2771823800001</v>
      </c>
      <c r="AM291" s="67">
        <v>342</v>
      </c>
    </row>
    <row r="292" spans="1:39" x14ac:dyDescent="0.2">
      <c r="A292" s="63" t="s">
        <v>527</v>
      </c>
      <c r="B292" s="63" t="s">
        <v>285</v>
      </c>
      <c r="C292" s="61">
        <f>(E292*'1. Weighting and prioritisation'!$D$10)+(G292*'1. Weighting and prioritisation'!$D$11)+(I292*'1. Weighting and prioritisation'!$D$12)+(K292*'1. Weighting and prioritisation'!$D$13)+(M292*'1. Weighting and prioritisation'!$D$14)+(O292*'1. Weighting and prioritisation'!$D$15)+(Q292*'1. Weighting and prioritisation'!$D$16)+(S292*'1. Weighting and prioritisation'!$D$17)+(U292*'1. Weighting and prioritisation'!$D$18)+(W292*'1. Weighting and prioritisation'!$D$19)+(Y292*'1. Weighting and prioritisation'!$D$20)+(AA292*'1. Weighting and prioritisation'!$D$21)+(AC292*'1. Weighting and prioritisation'!$D$22)+(AE292*'1. Weighting and prioritisation'!$D$23)+(AG292*'1. Weighting and prioritisation'!$D$24)+(AI292*'1. Weighting and prioritisation'!$D$25)+(AK292*'1. Weighting and prioritisation'!$D$26)+(AM292*'1. Weighting and prioritisation'!$D$27)</f>
        <v>3912</v>
      </c>
      <c r="D292" s="66">
        <v>20.712277</v>
      </c>
      <c r="E292" s="67">
        <v>292</v>
      </c>
      <c r="F292" s="66">
        <v>35.229616</v>
      </c>
      <c r="G292" s="67">
        <v>388</v>
      </c>
      <c r="H292" s="70">
        <v>3500</v>
      </c>
      <c r="I292" s="67">
        <v>398</v>
      </c>
      <c r="J292" s="66">
        <v>48.639606000000001</v>
      </c>
      <c r="K292" s="67">
        <v>461</v>
      </c>
      <c r="L292" s="66">
        <v>0</v>
      </c>
      <c r="M292" s="67">
        <v>1</v>
      </c>
      <c r="N292" s="66">
        <v>0</v>
      </c>
      <c r="O292" s="67">
        <v>1</v>
      </c>
      <c r="P292" s="66">
        <v>10.604336</v>
      </c>
      <c r="Q292" s="72">
        <v>247</v>
      </c>
      <c r="R292" s="66">
        <v>54.175829</v>
      </c>
      <c r="S292" s="67">
        <v>469</v>
      </c>
      <c r="T292" s="66">
        <v>1.46469</v>
      </c>
      <c r="U292" s="67">
        <v>84</v>
      </c>
      <c r="V292" s="66">
        <v>45.830587999999999</v>
      </c>
      <c r="W292" s="67">
        <v>460</v>
      </c>
      <c r="X292" s="66">
        <v>0.54844899999999996</v>
      </c>
      <c r="Y292" s="67">
        <v>133</v>
      </c>
      <c r="Z292" s="66">
        <v>0</v>
      </c>
      <c r="AA292" s="67">
        <v>1</v>
      </c>
      <c r="AB292">
        <v>0</v>
      </c>
      <c r="AC292">
        <v>1</v>
      </c>
      <c r="AD292" s="66">
        <v>3.0921910000000001</v>
      </c>
      <c r="AE292" s="67">
        <v>89</v>
      </c>
      <c r="AF292" s="66">
        <v>1.135308</v>
      </c>
      <c r="AG292" s="67">
        <v>102</v>
      </c>
      <c r="AH292" s="66">
        <v>3.3677489999999999</v>
      </c>
      <c r="AI292" s="67">
        <v>164</v>
      </c>
      <c r="AJ292" s="66">
        <v>4.1278829999999997</v>
      </c>
      <c r="AK292" s="67">
        <v>150</v>
      </c>
      <c r="AL292" s="74">
        <v>3865.59092169</v>
      </c>
      <c r="AM292" s="67">
        <v>471</v>
      </c>
    </row>
    <row r="293" spans="1:39" x14ac:dyDescent="0.2">
      <c r="A293" s="63" t="s">
        <v>527</v>
      </c>
      <c r="B293" s="63" t="s">
        <v>286</v>
      </c>
      <c r="C293" s="61">
        <f>(E293*'1. Weighting and prioritisation'!$D$10)+(G293*'1. Weighting and prioritisation'!$D$11)+(I293*'1. Weighting and prioritisation'!$D$12)+(K293*'1. Weighting and prioritisation'!$D$13)+(M293*'1. Weighting and prioritisation'!$D$14)+(O293*'1. Weighting and prioritisation'!$D$15)+(Q293*'1. Weighting and prioritisation'!$D$16)+(S293*'1. Weighting and prioritisation'!$D$17)+(U293*'1. Weighting and prioritisation'!$D$18)+(W293*'1. Weighting and prioritisation'!$D$19)+(Y293*'1. Weighting and prioritisation'!$D$20)+(AA293*'1. Weighting and prioritisation'!$D$21)+(AC293*'1. Weighting and prioritisation'!$D$22)+(AE293*'1. Weighting and prioritisation'!$D$23)+(AG293*'1. Weighting and prioritisation'!$D$24)+(AI293*'1. Weighting and prioritisation'!$D$25)+(AK293*'1. Weighting and prioritisation'!$D$26)+(AM293*'1. Weighting and prioritisation'!$D$27)</f>
        <v>3889</v>
      </c>
      <c r="D293" s="66">
        <v>21.223914000000001</v>
      </c>
      <c r="E293" s="67">
        <v>325</v>
      </c>
      <c r="F293" s="66">
        <v>36.819575</v>
      </c>
      <c r="G293" s="67">
        <v>359</v>
      </c>
      <c r="H293" s="70">
        <v>3600</v>
      </c>
      <c r="I293" s="67">
        <v>394</v>
      </c>
      <c r="J293" s="66">
        <v>47.538083</v>
      </c>
      <c r="K293" s="67">
        <v>441</v>
      </c>
      <c r="L293" s="66">
        <v>0</v>
      </c>
      <c r="M293" s="67">
        <v>1</v>
      </c>
      <c r="N293" s="66">
        <v>0</v>
      </c>
      <c r="O293" s="67">
        <v>1</v>
      </c>
      <c r="P293" s="66">
        <v>5.0739879999999999</v>
      </c>
      <c r="Q293" s="72">
        <v>180</v>
      </c>
      <c r="R293" s="66">
        <v>59.329225000000001</v>
      </c>
      <c r="S293" s="67">
        <v>474</v>
      </c>
      <c r="T293" s="66">
        <v>1.0089429999999999</v>
      </c>
      <c r="U293" s="67">
        <v>53</v>
      </c>
      <c r="V293" s="66">
        <v>36.781934</v>
      </c>
      <c r="W293" s="67">
        <v>291</v>
      </c>
      <c r="X293" s="66">
        <v>0.95130400000000004</v>
      </c>
      <c r="Y293" s="67">
        <v>287</v>
      </c>
      <c r="Z293" s="66">
        <v>0</v>
      </c>
      <c r="AA293" s="67">
        <v>1</v>
      </c>
      <c r="AB293">
        <v>0</v>
      </c>
      <c r="AC293">
        <v>1</v>
      </c>
      <c r="AD293" s="66">
        <v>3.5514510000000001</v>
      </c>
      <c r="AE293" s="67">
        <v>126</v>
      </c>
      <c r="AF293" s="66">
        <v>1.061461</v>
      </c>
      <c r="AG293" s="67">
        <v>88</v>
      </c>
      <c r="AH293" s="66">
        <v>8.0061199999999992</v>
      </c>
      <c r="AI293" s="67">
        <v>238</v>
      </c>
      <c r="AJ293" s="66">
        <v>8.5912810000000004</v>
      </c>
      <c r="AK293" s="67">
        <v>196</v>
      </c>
      <c r="AL293" s="74">
        <v>2950.5192761799999</v>
      </c>
      <c r="AM293" s="67">
        <v>433</v>
      </c>
    </row>
    <row r="294" spans="1:39" x14ac:dyDescent="0.2">
      <c r="A294" s="63" t="s">
        <v>527</v>
      </c>
      <c r="B294" s="63" t="s">
        <v>287</v>
      </c>
      <c r="C294" s="61">
        <f>(E294*'1. Weighting and prioritisation'!$D$10)+(G294*'1. Weighting and prioritisation'!$D$11)+(I294*'1. Weighting and prioritisation'!$D$12)+(K294*'1. Weighting and prioritisation'!$D$13)+(M294*'1. Weighting and prioritisation'!$D$14)+(O294*'1. Weighting and prioritisation'!$D$15)+(Q294*'1. Weighting and prioritisation'!$D$16)+(S294*'1. Weighting and prioritisation'!$D$17)+(U294*'1. Weighting and prioritisation'!$D$18)+(W294*'1. Weighting and prioritisation'!$D$19)+(Y294*'1. Weighting and prioritisation'!$D$20)+(AA294*'1. Weighting and prioritisation'!$D$21)+(AC294*'1. Weighting and prioritisation'!$D$22)+(AE294*'1. Weighting and prioritisation'!$D$23)+(AG294*'1. Weighting and prioritisation'!$D$24)+(AI294*'1. Weighting and prioritisation'!$D$25)+(AK294*'1. Weighting and prioritisation'!$D$26)+(AM294*'1. Weighting and prioritisation'!$D$27)</f>
        <v>5444</v>
      </c>
      <c r="D294" s="66">
        <v>20.010591999999999</v>
      </c>
      <c r="E294" s="67">
        <v>268</v>
      </c>
      <c r="F294" s="66">
        <v>37.659987999999998</v>
      </c>
      <c r="G294" s="67">
        <v>335</v>
      </c>
      <c r="H294" s="70">
        <v>5400</v>
      </c>
      <c r="I294" s="67">
        <v>282</v>
      </c>
      <c r="J294" s="66">
        <v>37.882823000000002</v>
      </c>
      <c r="K294" s="67">
        <v>278</v>
      </c>
      <c r="L294" s="66">
        <v>5.66467750236</v>
      </c>
      <c r="M294" s="67">
        <v>428</v>
      </c>
      <c r="N294" s="66">
        <v>0</v>
      </c>
      <c r="O294" s="67">
        <v>1</v>
      </c>
      <c r="P294" s="66">
        <v>35.041795999999998</v>
      </c>
      <c r="Q294" s="72">
        <v>381</v>
      </c>
      <c r="R294" s="66">
        <v>79.337953999999996</v>
      </c>
      <c r="S294" s="67">
        <v>491</v>
      </c>
      <c r="T294" s="66">
        <v>17.472653999999999</v>
      </c>
      <c r="U294" s="67">
        <v>430</v>
      </c>
      <c r="V294" s="66">
        <v>42.381577999999998</v>
      </c>
      <c r="W294" s="67">
        <v>421</v>
      </c>
      <c r="X294" s="66">
        <v>0.96970800000000001</v>
      </c>
      <c r="Y294" s="67">
        <v>293</v>
      </c>
      <c r="Z294" s="66">
        <v>0</v>
      </c>
      <c r="AA294" s="67">
        <v>1</v>
      </c>
      <c r="AB294">
        <v>0</v>
      </c>
      <c r="AC294">
        <v>1</v>
      </c>
      <c r="AD294" s="66">
        <v>4.8945959999999999</v>
      </c>
      <c r="AE294" s="67">
        <v>274</v>
      </c>
      <c r="AF294" s="66">
        <v>33.703968000000003</v>
      </c>
      <c r="AG294" s="67">
        <v>412</v>
      </c>
      <c r="AH294" s="66">
        <v>37.12379</v>
      </c>
      <c r="AI294" s="67">
        <v>412</v>
      </c>
      <c r="AJ294" s="66">
        <v>36.516866</v>
      </c>
      <c r="AK294" s="67">
        <v>353</v>
      </c>
      <c r="AL294" s="74">
        <v>2006.82828832</v>
      </c>
      <c r="AM294" s="67">
        <v>383</v>
      </c>
    </row>
    <row r="295" spans="1:39" x14ac:dyDescent="0.2">
      <c r="A295" s="63" t="s">
        <v>527</v>
      </c>
      <c r="B295" s="63" t="s">
        <v>288</v>
      </c>
      <c r="C295" s="61">
        <f>(E295*'1. Weighting and prioritisation'!$D$10)+(G295*'1. Weighting and prioritisation'!$D$11)+(I295*'1. Weighting and prioritisation'!$D$12)+(K295*'1. Weighting and prioritisation'!$D$13)+(M295*'1. Weighting and prioritisation'!$D$14)+(O295*'1. Weighting and prioritisation'!$D$15)+(Q295*'1. Weighting and prioritisation'!$D$16)+(S295*'1. Weighting and prioritisation'!$D$17)+(U295*'1. Weighting and prioritisation'!$D$18)+(W295*'1. Weighting and prioritisation'!$D$19)+(Y295*'1. Weighting and prioritisation'!$D$20)+(AA295*'1. Weighting and prioritisation'!$D$21)+(AC295*'1. Weighting and prioritisation'!$D$22)+(AE295*'1. Weighting and prioritisation'!$D$23)+(AG295*'1. Weighting and prioritisation'!$D$24)+(AI295*'1. Weighting and prioritisation'!$D$25)+(AK295*'1. Weighting and prioritisation'!$D$26)+(AM295*'1. Weighting and prioritisation'!$D$27)</f>
        <v>3621</v>
      </c>
      <c r="D295" s="66">
        <v>19.679967999999999</v>
      </c>
      <c r="E295" s="67">
        <v>250</v>
      </c>
      <c r="F295" s="66">
        <v>40.647964999999999</v>
      </c>
      <c r="G295" s="67">
        <v>279</v>
      </c>
      <c r="H295" s="70">
        <v>8400</v>
      </c>
      <c r="I295" s="67">
        <v>205</v>
      </c>
      <c r="J295" s="66">
        <v>34.496512000000003</v>
      </c>
      <c r="K295" s="67">
        <v>240</v>
      </c>
      <c r="L295" s="66">
        <v>2.4142003986300001E-3</v>
      </c>
      <c r="M295" s="67">
        <v>241</v>
      </c>
      <c r="N295" s="66">
        <v>0</v>
      </c>
      <c r="O295" s="67">
        <v>1</v>
      </c>
      <c r="P295" s="66">
        <v>2.7229040000000002</v>
      </c>
      <c r="Q295" s="72">
        <v>145</v>
      </c>
      <c r="R295" s="66">
        <v>57.561700999999999</v>
      </c>
      <c r="S295" s="67">
        <v>470</v>
      </c>
      <c r="T295" s="66">
        <v>2.2927249999999999</v>
      </c>
      <c r="U295" s="67">
        <v>154</v>
      </c>
      <c r="V295" s="66">
        <v>46.838535</v>
      </c>
      <c r="W295" s="67">
        <v>470</v>
      </c>
      <c r="X295" s="66">
        <v>0.99424599999999996</v>
      </c>
      <c r="Y295" s="67">
        <v>299</v>
      </c>
      <c r="Z295" s="66">
        <v>0</v>
      </c>
      <c r="AA295" s="67">
        <v>1</v>
      </c>
      <c r="AB295">
        <v>0</v>
      </c>
      <c r="AC295">
        <v>1</v>
      </c>
      <c r="AD295" s="66">
        <v>3.74282</v>
      </c>
      <c r="AE295" s="67">
        <v>152</v>
      </c>
      <c r="AF295" s="66">
        <v>2.5653709999999998</v>
      </c>
      <c r="AG295" s="67">
        <v>227</v>
      </c>
      <c r="AH295" s="66">
        <v>1.007606</v>
      </c>
      <c r="AI295" s="67">
        <v>84</v>
      </c>
      <c r="AJ295" s="66">
        <v>1.3669880000000001</v>
      </c>
      <c r="AK295" s="67">
        <v>73</v>
      </c>
      <c r="AL295" s="74">
        <v>1350.89018566</v>
      </c>
      <c r="AM295" s="67">
        <v>329</v>
      </c>
    </row>
    <row r="296" spans="1:39" x14ac:dyDescent="0.2">
      <c r="A296" s="63" t="s">
        <v>527</v>
      </c>
      <c r="B296" s="63" t="s">
        <v>289</v>
      </c>
      <c r="C296" s="61">
        <f>(E296*'1. Weighting and prioritisation'!$D$10)+(G296*'1. Weighting and prioritisation'!$D$11)+(I296*'1. Weighting and prioritisation'!$D$12)+(K296*'1. Weighting and prioritisation'!$D$13)+(M296*'1. Weighting and prioritisation'!$D$14)+(O296*'1. Weighting and prioritisation'!$D$15)+(Q296*'1. Weighting and prioritisation'!$D$16)+(S296*'1. Weighting and prioritisation'!$D$17)+(U296*'1. Weighting and prioritisation'!$D$18)+(W296*'1. Weighting and prioritisation'!$D$19)+(Y296*'1. Weighting and prioritisation'!$D$20)+(AA296*'1. Weighting and prioritisation'!$D$21)+(AC296*'1. Weighting and prioritisation'!$D$22)+(AE296*'1. Weighting and prioritisation'!$D$23)+(AG296*'1. Weighting and prioritisation'!$D$24)+(AI296*'1. Weighting and prioritisation'!$D$25)+(AK296*'1. Weighting and prioritisation'!$D$26)+(AM296*'1. Weighting and prioritisation'!$D$27)</f>
        <v>6043</v>
      </c>
      <c r="D296" s="66">
        <v>22.479616</v>
      </c>
      <c r="E296" s="67">
        <v>378</v>
      </c>
      <c r="F296" s="66">
        <v>38.317528000000003</v>
      </c>
      <c r="G296" s="67">
        <v>325</v>
      </c>
      <c r="H296" s="70">
        <v>4600</v>
      </c>
      <c r="I296" s="67">
        <v>322</v>
      </c>
      <c r="J296" s="66">
        <v>45.859383999999999</v>
      </c>
      <c r="K296" s="67">
        <v>408</v>
      </c>
      <c r="L296" s="66">
        <v>15.970983231</v>
      </c>
      <c r="M296" s="67">
        <v>471</v>
      </c>
      <c r="N296" s="66">
        <v>0</v>
      </c>
      <c r="O296" s="67">
        <v>1</v>
      </c>
      <c r="P296" s="66">
        <v>52.087521000000002</v>
      </c>
      <c r="Q296" s="72">
        <v>437</v>
      </c>
      <c r="R296" s="66">
        <v>14.004474999999999</v>
      </c>
      <c r="S296" s="67">
        <v>427</v>
      </c>
      <c r="T296" s="66">
        <v>22.206299999999999</v>
      </c>
      <c r="U296" s="67">
        <v>458</v>
      </c>
      <c r="V296" s="66">
        <v>41.673254999999997</v>
      </c>
      <c r="W296" s="67">
        <v>406</v>
      </c>
      <c r="X296" s="66">
        <v>1.09006</v>
      </c>
      <c r="Y296" s="67">
        <v>320</v>
      </c>
      <c r="Z296" s="66">
        <v>0</v>
      </c>
      <c r="AA296" s="67">
        <v>1</v>
      </c>
      <c r="AB296">
        <v>0</v>
      </c>
      <c r="AC296">
        <v>1</v>
      </c>
      <c r="AD296" s="66">
        <v>5.8026109999999997</v>
      </c>
      <c r="AE296" s="67">
        <v>338</v>
      </c>
      <c r="AF296" s="66">
        <v>39.342278999999998</v>
      </c>
      <c r="AG296" s="67">
        <v>426</v>
      </c>
      <c r="AH296" s="66">
        <v>54.191792</v>
      </c>
      <c r="AI296" s="67">
        <v>462</v>
      </c>
      <c r="AJ296" s="66">
        <v>53.761898000000002</v>
      </c>
      <c r="AK296" s="67">
        <v>422</v>
      </c>
      <c r="AL296" s="74">
        <v>3011.4905962299999</v>
      </c>
      <c r="AM296" s="67">
        <v>440</v>
      </c>
    </row>
    <row r="297" spans="1:39" x14ac:dyDescent="0.2">
      <c r="A297" s="63" t="s">
        <v>527</v>
      </c>
      <c r="B297" s="63" t="s">
        <v>290</v>
      </c>
      <c r="C297" s="61">
        <f>(E297*'1. Weighting and prioritisation'!$D$10)+(G297*'1. Weighting and prioritisation'!$D$11)+(I297*'1. Weighting and prioritisation'!$D$12)+(K297*'1. Weighting and prioritisation'!$D$13)+(M297*'1. Weighting and prioritisation'!$D$14)+(O297*'1. Weighting and prioritisation'!$D$15)+(Q297*'1. Weighting and prioritisation'!$D$16)+(S297*'1. Weighting and prioritisation'!$D$17)+(U297*'1. Weighting and prioritisation'!$D$18)+(W297*'1. Weighting and prioritisation'!$D$19)+(Y297*'1. Weighting and prioritisation'!$D$20)+(AA297*'1. Weighting and prioritisation'!$D$21)+(AC297*'1. Weighting and prioritisation'!$D$22)+(AE297*'1. Weighting and prioritisation'!$D$23)+(AG297*'1. Weighting and prioritisation'!$D$24)+(AI297*'1. Weighting and prioritisation'!$D$25)+(AK297*'1. Weighting and prioritisation'!$D$26)+(AM297*'1. Weighting and prioritisation'!$D$27)</f>
        <v>4302</v>
      </c>
      <c r="D297" s="66">
        <v>23.567767</v>
      </c>
      <c r="E297" s="67">
        <v>430</v>
      </c>
      <c r="F297" s="66">
        <v>39.050274000000002</v>
      </c>
      <c r="G297" s="67">
        <v>306</v>
      </c>
      <c r="H297" s="70">
        <v>4100</v>
      </c>
      <c r="I297" s="67">
        <v>360</v>
      </c>
      <c r="J297" s="66">
        <v>46.664392999999997</v>
      </c>
      <c r="K297" s="67">
        <v>427</v>
      </c>
      <c r="L297" s="66">
        <v>7.8976932320799997E-2</v>
      </c>
      <c r="M297" s="67">
        <v>282</v>
      </c>
      <c r="N297" s="66">
        <v>0</v>
      </c>
      <c r="O297" s="67">
        <v>1</v>
      </c>
      <c r="P297" s="66">
        <v>5.966418</v>
      </c>
      <c r="Q297" s="72">
        <v>193</v>
      </c>
      <c r="R297" s="66">
        <v>80.827032000000003</v>
      </c>
      <c r="S297" s="67">
        <v>492</v>
      </c>
      <c r="T297" s="66">
        <v>1.8559840000000001</v>
      </c>
      <c r="U297" s="67">
        <v>119</v>
      </c>
      <c r="V297" s="66">
        <v>45.809908999999998</v>
      </c>
      <c r="W297" s="67">
        <v>459</v>
      </c>
      <c r="X297" s="66">
        <v>0.595306</v>
      </c>
      <c r="Y297" s="67">
        <v>156</v>
      </c>
      <c r="Z297" s="66">
        <v>0</v>
      </c>
      <c r="AA297" s="67">
        <v>1</v>
      </c>
      <c r="AB297">
        <v>0</v>
      </c>
      <c r="AC297">
        <v>1</v>
      </c>
      <c r="AD297" s="66">
        <v>4.5317129999999999</v>
      </c>
      <c r="AE297" s="67">
        <v>243</v>
      </c>
      <c r="AF297" s="66">
        <v>1.3796729999999999</v>
      </c>
      <c r="AG297" s="67">
        <v>139</v>
      </c>
      <c r="AH297" s="66">
        <v>2.2018300000000002</v>
      </c>
      <c r="AI297" s="67">
        <v>128</v>
      </c>
      <c r="AJ297" s="66">
        <v>3.0884119999999999</v>
      </c>
      <c r="AK297" s="67">
        <v>127</v>
      </c>
      <c r="AL297" s="74">
        <v>2999.3019012599998</v>
      </c>
      <c r="AM297" s="67">
        <v>438</v>
      </c>
    </row>
    <row r="298" spans="1:39" x14ac:dyDescent="0.2">
      <c r="A298" s="63" t="s">
        <v>527</v>
      </c>
      <c r="B298" s="63" t="s">
        <v>291</v>
      </c>
      <c r="C298" s="61">
        <f>(E298*'1. Weighting and prioritisation'!$D$10)+(G298*'1. Weighting and prioritisation'!$D$11)+(I298*'1. Weighting and prioritisation'!$D$12)+(K298*'1. Weighting and prioritisation'!$D$13)+(M298*'1. Weighting and prioritisation'!$D$14)+(O298*'1. Weighting and prioritisation'!$D$15)+(Q298*'1. Weighting and prioritisation'!$D$16)+(S298*'1. Weighting and prioritisation'!$D$17)+(U298*'1. Weighting and prioritisation'!$D$18)+(W298*'1. Weighting and prioritisation'!$D$19)+(Y298*'1. Weighting and prioritisation'!$D$20)+(AA298*'1. Weighting and prioritisation'!$D$21)+(AC298*'1. Weighting and prioritisation'!$D$22)+(AE298*'1. Weighting and prioritisation'!$D$23)+(AG298*'1. Weighting and prioritisation'!$D$24)+(AI298*'1. Weighting and prioritisation'!$D$25)+(AK298*'1. Weighting and prioritisation'!$D$26)+(AM298*'1. Weighting and prioritisation'!$D$27)</f>
        <v>4093</v>
      </c>
      <c r="D298" s="66">
        <v>23.290607999999999</v>
      </c>
      <c r="E298" s="67">
        <v>418</v>
      </c>
      <c r="F298" s="66">
        <v>41.215991000000002</v>
      </c>
      <c r="G298" s="67">
        <v>268</v>
      </c>
      <c r="H298" s="70">
        <v>5200</v>
      </c>
      <c r="I298" s="67">
        <v>289</v>
      </c>
      <c r="J298" s="66">
        <v>45.347827000000002</v>
      </c>
      <c r="K298" s="67">
        <v>395</v>
      </c>
      <c r="L298" s="66">
        <v>0</v>
      </c>
      <c r="M298" s="67">
        <v>1</v>
      </c>
      <c r="N298" s="66">
        <v>0</v>
      </c>
      <c r="O298" s="67">
        <v>1</v>
      </c>
      <c r="P298" s="66">
        <v>10.245996</v>
      </c>
      <c r="Q298" s="72">
        <v>242</v>
      </c>
      <c r="R298" s="66">
        <v>2.9175460000000002</v>
      </c>
      <c r="S298" s="67">
        <v>384</v>
      </c>
      <c r="T298" s="66">
        <v>6.2500020000000003</v>
      </c>
      <c r="U298" s="67">
        <v>302</v>
      </c>
      <c r="V298" s="66">
        <v>43.404775000000001</v>
      </c>
      <c r="W298" s="67">
        <v>435</v>
      </c>
      <c r="X298" s="66">
        <v>0.52452399999999999</v>
      </c>
      <c r="Y298" s="67">
        <v>126</v>
      </c>
      <c r="Z298" s="66">
        <v>0</v>
      </c>
      <c r="AA298" s="67">
        <v>1</v>
      </c>
      <c r="AB298">
        <v>0</v>
      </c>
      <c r="AC298">
        <v>1</v>
      </c>
      <c r="AD298" s="66">
        <v>4.9955720000000001</v>
      </c>
      <c r="AE298" s="67">
        <v>282</v>
      </c>
      <c r="AF298" s="66">
        <v>1.501492</v>
      </c>
      <c r="AG298" s="67">
        <v>155</v>
      </c>
      <c r="AH298" s="66">
        <v>5.5069699999999999</v>
      </c>
      <c r="AI298" s="67">
        <v>195</v>
      </c>
      <c r="AJ298" s="66">
        <v>5.9314739999999997</v>
      </c>
      <c r="AK298" s="67">
        <v>170</v>
      </c>
      <c r="AL298" s="74">
        <v>2788.4162761900002</v>
      </c>
      <c r="AM298" s="67">
        <v>428</v>
      </c>
    </row>
    <row r="299" spans="1:39" x14ac:dyDescent="0.2">
      <c r="A299" s="63" t="s">
        <v>527</v>
      </c>
      <c r="B299" s="63" t="s">
        <v>292</v>
      </c>
      <c r="C299" s="61">
        <f>(E299*'1. Weighting and prioritisation'!$D$10)+(G299*'1. Weighting and prioritisation'!$D$11)+(I299*'1. Weighting and prioritisation'!$D$12)+(K299*'1. Weighting and prioritisation'!$D$13)+(M299*'1. Weighting and prioritisation'!$D$14)+(O299*'1. Weighting and prioritisation'!$D$15)+(Q299*'1. Weighting and prioritisation'!$D$16)+(S299*'1. Weighting and prioritisation'!$D$17)+(U299*'1. Weighting and prioritisation'!$D$18)+(W299*'1. Weighting and prioritisation'!$D$19)+(Y299*'1. Weighting and prioritisation'!$D$20)+(AA299*'1. Weighting and prioritisation'!$D$21)+(AC299*'1. Weighting and prioritisation'!$D$22)+(AE299*'1. Weighting and prioritisation'!$D$23)+(AG299*'1. Weighting and prioritisation'!$D$24)+(AI299*'1. Weighting and prioritisation'!$D$25)+(AK299*'1. Weighting and prioritisation'!$D$26)+(AM299*'1. Weighting and prioritisation'!$D$27)</f>
        <v>3151</v>
      </c>
      <c r="D299" s="66">
        <v>20.396671000000001</v>
      </c>
      <c r="E299" s="67">
        <v>281</v>
      </c>
      <c r="F299" s="66">
        <v>39.084068000000002</v>
      </c>
      <c r="G299" s="67">
        <v>305</v>
      </c>
      <c r="H299" s="70">
        <v>7000</v>
      </c>
      <c r="I299" s="67">
        <v>241</v>
      </c>
      <c r="J299" s="66">
        <v>38.502740000000003</v>
      </c>
      <c r="K299" s="67">
        <v>290</v>
      </c>
      <c r="L299" s="66">
        <v>0</v>
      </c>
      <c r="M299" s="67">
        <v>1</v>
      </c>
      <c r="N299" s="66">
        <v>0</v>
      </c>
      <c r="O299" s="67">
        <v>1</v>
      </c>
      <c r="P299" s="66">
        <v>13.308584</v>
      </c>
      <c r="Q299" s="72">
        <v>272</v>
      </c>
      <c r="R299" s="66">
        <v>0</v>
      </c>
      <c r="S299" s="67">
        <v>1</v>
      </c>
      <c r="T299" s="66">
        <v>0.75253800000000004</v>
      </c>
      <c r="U299" s="67">
        <v>35</v>
      </c>
      <c r="V299" s="66">
        <v>43.579526000000001</v>
      </c>
      <c r="W299" s="67">
        <v>437</v>
      </c>
      <c r="X299" s="66">
        <v>1.191757</v>
      </c>
      <c r="Y299" s="67">
        <v>345</v>
      </c>
      <c r="Z299" s="66">
        <v>0</v>
      </c>
      <c r="AA299" s="67">
        <v>1</v>
      </c>
      <c r="AB299">
        <v>0</v>
      </c>
      <c r="AC299">
        <v>1</v>
      </c>
      <c r="AD299" s="66">
        <v>3.8610720000000001</v>
      </c>
      <c r="AE299" s="67">
        <v>169</v>
      </c>
      <c r="AF299" s="66">
        <v>1.8934299999999999</v>
      </c>
      <c r="AG299" s="67">
        <v>198</v>
      </c>
      <c r="AH299" s="66">
        <v>1.8488199999999999</v>
      </c>
      <c r="AI299" s="67">
        <v>117</v>
      </c>
      <c r="AJ299" s="66">
        <v>2.0354030000000001</v>
      </c>
      <c r="AK299" s="67">
        <v>101</v>
      </c>
      <c r="AL299" s="74">
        <v>1685.13967065</v>
      </c>
      <c r="AM299" s="67">
        <v>355</v>
      </c>
    </row>
    <row r="300" spans="1:39" x14ac:dyDescent="0.2">
      <c r="A300" s="63" t="s">
        <v>527</v>
      </c>
      <c r="B300" s="63" t="s">
        <v>293</v>
      </c>
      <c r="C300" s="61">
        <f>(E300*'1. Weighting and prioritisation'!$D$10)+(G300*'1. Weighting and prioritisation'!$D$11)+(I300*'1. Weighting and prioritisation'!$D$12)+(K300*'1. Weighting and prioritisation'!$D$13)+(M300*'1. Weighting and prioritisation'!$D$14)+(O300*'1. Weighting and prioritisation'!$D$15)+(Q300*'1. Weighting and prioritisation'!$D$16)+(S300*'1. Weighting and prioritisation'!$D$17)+(U300*'1. Weighting and prioritisation'!$D$18)+(W300*'1. Weighting and prioritisation'!$D$19)+(Y300*'1. Weighting and prioritisation'!$D$20)+(AA300*'1. Weighting and prioritisation'!$D$21)+(AC300*'1. Weighting and prioritisation'!$D$22)+(AE300*'1. Weighting and prioritisation'!$D$23)+(AG300*'1. Weighting and prioritisation'!$D$24)+(AI300*'1. Weighting and prioritisation'!$D$25)+(AK300*'1. Weighting and prioritisation'!$D$26)+(AM300*'1. Weighting and prioritisation'!$D$27)</f>
        <v>1646</v>
      </c>
      <c r="D300" s="66">
        <v>11.595140000000001</v>
      </c>
      <c r="E300" s="67">
        <v>27</v>
      </c>
      <c r="F300" s="66">
        <v>70.268396999999993</v>
      </c>
      <c r="G300" s="67">
        <v>75</v>
      </c>
      <c r="H300" s="70">
        <v>45400</v>
      </c>
      <c r="I300" s="67">
        <v>13</v>
      </c>
      <c r="J300" s="66">
        <v>5.4337390000000001</v>
      </c>
      <c r="K300" s="67">
        <v>43</v>
      </c>
      <c r="L300" s="66">
        <v>0</v>
      </c>
      <c r="M300" s="67">
        <v>1</v>
      </c>
      <c r="N300" s="66">
        <v>0</v>
      </c>
      <c r="O300" s="67">
        <v>1</v>
      </c>
      <c r="P300" s="66">
        <v>1.631229</v>
      </c>
      <c r="Q300" s="72">
        <v>95</v>
      </c>
      <c r="R300" s="66">
        <v>2.965875</v>
      </c>
      <c r="S300" s="67">
        <v>385</v>
      </c>
      <c r="T300" s="66">
        <v>3.2865150000000001</v>
      </c>
      <c r="U300" s="67">
        <v>214</v>
      </c>
      <c r="V300" s="66">
        <v>33.430819999999997</v>
      </c>
      <c r="W300" s="67">
        <v>206</v>
      </c>
      <c r="X300" s="66">
        <v>0.38758199999999998</v>
      </c>
      <c r="Y300" s="67">
        <v>83</v>
      </c>
      <c r="Z300" s="66">
        <v>0</v>
      </c>
      <c r="AA300" s="67">
        <v>1</v>
      </c>
      <c r="AB300">
        <v>0</v>
      </c>
      <c r="AC300">
        <v>1</v>
      </c>
      <c r="AD300" s="66">
        <v>2.9268809999999998</v>
      </c>
      <c r="AE300" s="67">
        <v>68</v>
      </c>
      <c r="AF300" s="66">
        <v>1.6447449999999999</v>
      </c>
      <c r="AG300" s="67">
        <v>177</v>
      </c>
      <c r="AH300" s="66">
        <v>1.354104</v>
      </c>
      <c r="AI300" s="67">
        <v>101</v>
      </c>
      <c r="AJ300" s="66">
        <v>1.350247</v>
      </c>
      <c r="AK300" s="67">
        <v>71</v>
      </c>
      <c r="AL300" s="74">
        <v>185.85599100900001</v>
      </c>
      <c r="AM300" s="67">
        <v>84</v>
      </c>
    </row>
    <row r="301" spans="1:39" x14ac:dyDescent="0.2">
      <c r="A301" s="63" t="s">
        <v>527</v>
      </c>
      <c r="B301" s="63" t="s">
        <v>294</v>
      </c>
      <c r="C301" s="61">
        <f>(E301*'1. Weighting and prioritisation'!$D$10)+(G301*'1. Weighting and prioritisation'!$D$11)+(I301*'1. Weighting and prioritisation'!$D$12)+(K301*'1. Weighting and prioritisation'!$D$13)+(M301*'1. Weighting and prioritisation'!$D$14)+(O301*'1. Weighting and prioritisation'!$D$15)+(Q301*'1. Weighting and prioritisation'!$D$16)+(S301*'1. Weighting and prioritisation'!$D$17)+(U301*'1. Weighting and prioritisation'!$D$18)+(W301*'1. Weighting and prioritisation'!$D$19)+(Y301*'1. Weighting and prioritisation'!$D$20)+(AA301*'1. Weighting and prioritisation'!$D$21)+(AC301*'1. Weighting and prioritisation'!$D$22)+(AE301*'1. Weighting and prioritisation'!$D$23)+(AG301*'1. Weighting and prioritisation'!$D$24)+(AI301*'1. Weighting and prioritisation'!$D$25)+(AK301*'1. Weighting and prioritisation'!$D$26)+(AM301*'1. Weighting and prioritisation'!$D$27)</f>
        <v>5741</v>
      </c>
      <c r="D301" s="66">
        <v>18.983460000000001</v>
      </c>
      <c r="E301" s="67">
        <v>212</v>
      </c>
      <c r="F301" s="66">
        <v>35.444155000000002</v>
      </c>
      <c r="G301" s="67">
        <v>386</v>
      </c>
      <c r="H301" s="70">
        <v>3300</v>
      </c>
      <c r="I301" s="67">
        <v>412</v>
      </c>
      <c r="J301" s="66">
        <v>48.007995000000001</v>
      </c>
      <c r="K301" s="67">
        <v>452</v>
      </c>
      <c r="L301" s="66">
        <v>13.320210959600001</v>
      </c>
      <c r="M301" s="67">
        <v>463</v>
      </c>
      <c r="N301" s="66">
        <v>0</v>
      </c>
      <c r="O301" s="67">
        <v>1</v>
      </c>
      <c r="P301" s="66">
        <v>94.153749000000005</v>
      </c>
      <c r="Q301" s="72">
        <v>505</v>
      </c>
      <c r="R301" s="66">
        <v>8.1516000000000005E-2</v>
      </c>
      <c r="S301" s="67">
        <v>348</v>
      </c>
      <c r="T301" s="66">
        <v>36.274723000000002</v>
      </c>
      <c r="U301" s="67">
        <v>489</v>
      </c>
      <c r="V301" s="66">
        <v>31.343914999999999</v>
      </c>
      <c r="W301" s="67">
        <v>145</v>
      </c>
      <c r="X301" s="66">
        <v>0.62607100000000004</v>
      </c>
      <c r="Y301" s="67">
        <v>166</v>
      </c>
      <c r="Z301" s="66">
        <v>0</v>
      </c>
      <c r="AA301" s="67">
        <v>1</v>
      </c>
      <c r="AB301">
        <v>0</v>
      </c>
      <c r="AC301">
        <v>1</v>
      </c>
      <c r="AD301" s="66">
        <v>7.5162449999999996</v>
      </c>
      <c r="AE301" s="67">
        <v>403</v>
      </c>
      <c r="AF301" s="66">
        <v>92.496753999999996</v>
      </c>
      <c r="AG301" s="67">
        <v>502</v>
      </c>
      <c r="AH301" s="66">
        <v>94.961121000000006</v>
      </c>
      <c r="AI301" s="67">
        <v>501</v>
      </c>
      <c r="AJ301" s="66">
        <v>93.251102000000003</v>
      </c>
      <c r="AK301" s="67">
        <v>501</v>
      </c>
      <c r="AL301" s="74">
        <v>754.20355968700005</v>
      </c>
      <c r="AM301" s="67">
        <v>253</v>
      </c>
    </row>
    <row r="302" spans="1:39" x14ac:dyDescent="0.2">
      <c r="A302" s="63" t="s">
        <v>527</v>
      </c>
      <c r="B302" s="63" t="s">
        <v>295</v>
      </c>
      <c r="C302" s="61">
        <f>(E302*'1. Weighting and prioritisation'!$D$10)+(G302*'1. Weighting and prioritisation'!$D$11)+(I302*'1. Weighting and prioritisation'!$D$12)+(K302*'1. Weighting and prioritisation'!$D$13)+(M302*'1. Weighting and prioritisation'!$D$14)+(O302*'1. Weighting and prioritisation'!$D$15)+(Q302*'1. Weighting and prioritisation'!$D$16)+(S302*'1. Weighting and prioritisation'!$D$17)+(U302*'1. Weighting and prioritisation'!$D$18)+(W302*'1. Weighting and prioritisation'!$D$19)+(Y302*'1. Weighting and prioritisation'!$D$20)+(AA302*'1. Weighting and prioritisation'!$D$21)+(AC302*'1. Weighting and prioritisation'!$D$22)+(AE302*'1. Weighting and prioritisation'!$D$23)+(AG302*'1. Weighting and prioritisation'!$D$24)+(AI302*'1. Weighting and prioritisation'!$D$25)+(AK302*'1. Weighting and prioritisation'!$D$26)+(AM302*'1. Weighting and prioritisation'!$D$27)</f>
        <v>4129</v>
      </c>
      <c r="D302" s="66">
        <v>21.109193999999999</v>
      </c>
      <c r="E302" s="67">
        <v>320</v>
      </c>
      <c r="F302" s="66">
        <v>36.672418999999998</v>
      </c>
      <c r="G302" s="67">
        <v>360</v>
      </c>
      <c r="H302" s="70">
        <v>4600</v>
      </c>
      <c r="I302" s="67">
        <v>322</v>
      </c>
      <c r="J302" s="66">
        <v>43.810918999999998</v>
      </c>
      <c r="K302" s="67">
        <v>366</v>
      </c>
      <c r="L302" s="66">
        <v>0.53294042338000003</v>
      </c>
      <c r="M302" s="67">
        <v>333</v>
      </c>
      <c r="N302" s="66">
        <v>0</v>
      </c>
      <c r="O302" s="67">
        <v>1</v>
      </c>
      <c r="P302" s="66">
        <v>21.361297</v>
      </c>
      <c r="Q302" s="72">
        <v>318</v>
      </c>
      <c r="R302" s="66">
        <v>0</v>
      </c>
      <c r="S302" s="67">
        <v>1</v>
      </c>
      <c r="T302" s="66">
        <v>2.1316030000000001</v>
      </c>
      <c r="U302" s="67">
        <v>138</v>
      </c>
      <c r="V302" s="66">
        <v>45.262850999999998</v>
      </c>
      <c r="W302" s="67">
        <v>451</v>
      </c>
      <c r="X302" s="66">
        <v>1.3020449999999999</v>
      </c>
      <c r="Y302" s="67">
        <v>371</v>
      </c>
      <c r="Z302" s="66">
        <v>0</v>
      </c>
      <c r="AA302" s="67">
        <v>1</v>
      </c>
      <c r="AB302">
        <v>0</v>
      </c>
      <c r="AC302">
        <v>1</v>
      </c>
      <c r="AD302" s="66">
        <v>3.4351440000000002</v>
      </c>
      <c r="AE302" s="67">
        <v>118</v>
      </c>
      <c r="AF302" s="66">
        <v>3.6134719999999998</v>
      </c>
      <c r="AG302" s="67">
        <v>247</v>
      </c>
      <c r="AH302" s="66">
        <v>6.2321730000000004</v>
      </c>
      <c r="AI302" s="67">
        <v>210</v>
      </c>
      <c r="AJ302" s="66">
        <v>6.4768739999999996</v>
      </c>
      <c r="AK302" s="67">
        <v>177</v>
      </c>
      <c r="AL302" s="74">
        <v>2160.3462304700001</v>
      </c>
      <c r="AM302" s="67">
        <v>394</v>
      </c>
    </row>
    <row r="303" spans="1:39" x14ac:dyDescent="0.2">
      <c r="A303" s="63" t="s">
        <v>527</v>
      </c>
      <c r="B303" s="63" t="s">
        <v>296</v>
      </c>
      <c r="C303" s="61">
        <f>(E303*'1. Weighting and prioritisation'!$D$10)+(G303*'1. Weighting and prioritisation'!$D$11)+(I303*'1. Weighting and prioritisation'!$D$12)+(K303*'1. Weighting and prioritisation'!$D$13)+(M303*'1. Weighting and prioritisation'!$D$14)+(O303*'1. Weighting and prioritisation'!$D$15)+(Q303*'1. Weighting and prioritisation'!$D$16)+(S303*'1. Weighting and prioritisation'!$D$17)+(U303*'1. Weighting and prioritisation'!$D$18)+(W303*'1. Weighting and prioritisation'!$D$19)+(Y303*'1. Weighting and prioritisation'!$D$20)+(AA303*'1. Weighting and prioritisation'!$D$21)+(AC303*'1. Weighting and prioritisation'!$D$22)+(AE303*'1. Weighting and prioritisation'!$D$23)+(AG303*'1. Weighting and prioritisation'!$D$24)+(AI303*'1. Weighting and prioritisation'!$D$25)+(AK303*'1. Weighting and prioritisation'!$D$26)+(AM303*'1. Weighting and prioritisation'!$D$27)</f>
        <v>3948</v>
      </c>
      <c r="D303" s="66">
        <v>22.934125999999999</v>
      </c>
      <c r="E303" s="67">
        <v>410</v>
      </c>
      <c r="F303" s="66">
        <v>38.345351999999998</v>
      </c>
      <c r="G303" s="67">
        <v>323</v>
      </c>
      <c r="H303" s="70">
        <v>4100</v>
      </c>
      <c r="I303" s="67">
        <v>360</v>
      </c>
      <c r="J303" s="66">
        <v>45.89096</v>
      </c>
      <c r="K303" s="67">
        <v>410</v>
      </c>
      <c r="L303" s="66">
        <v>0</v>
      </c>
      <c r="M303" s="67">
        <v>1</v>
      </c>
      <c r="N303" s="66">
        <v>0</v>
      </c>
      <c r="O303" s="67">
        <v>1</v>
      </c>
      <c r="P303" s="66">
        <v>30.355898</v>
      </c>
      <c r="Q303" s="72">
        <v>360</v>
      </c>
      <c r="R303" s="66">
        <v>0</v>
      </c>
      <c r="S303" s="67">
        <v>1</v>
      </c>
      <c r="T303" s="66">
        <v>2.710785</v>
      </c>
      <c r="U303" s="67">
        <v>183</v>
      </c>
      <c r="V303" s="66">
        <v>45.179203999999999</v>
      </c>
      <c r="W303" s="67">
        <v>450</v>
      </c>
      <c r="X303" s="66">
        <v>1.04745</v>
      </c>
      <c r="Y303" s="67">
        <v>315</v>
      </c>
      <c r="Z303" s="66">
        <v>0</v>
      </c>
      <c r="AA303" s="67">
        <v>1</v>
      </c>
      <c r="AB303">
        <v>0</v>
      </c>
      <c r="AC303">
        <v>1</v>
      </c>
      <c r="AD303" s="66">
        <v>4.4256840000000004</v>
      </c>
      <c r="AE303" s="67">
        <v>233</v>
      </c>
      <c r="AF303" s="66">
        <v>1.1930289999999999</v>
      </c>
      <c r="AG303" s="67">
        <v>110</v>
      </c>
      <c r="AH303" s="66">
        <v>4.8574760000000001</v>
      </c>
      <c r="AI303" s="67">
        <v>187</v>
      </c>
      <c r="AJ303" s="66">
        <v>5.5518840000000003</v>
      </c>
      <c r="AK303" s="67">
        <v>163</v>
      </c>
      <c r="AL303" s="74">
        <v>3005.86670181</v>
      </c>
      <c r="AM303" s="67">
        <v>439</v>
      </c>
    </row>
    <row r="304" spans="1:39" x14ac:dyDescent="0.2">
      <c r="A304" s="63" t="s">
        <v>527</v>
      </c>
      <c r="B304" s="63" t="s">
        <v>297</v>
      </c>
      <c r="C304" s="61">
        <f>(E304*'1. Weighting and prioritisation'!$D$10)+(G304*'1. Weighting and prioritisation'!$D$11)+(I304*'1. Weighting and prioritisation'!$D$12)+(K304*'1. Weighting and prioritisation'!$D$13)+(M304*'1. Weighting and prioritisation'!$D$14)+(O304*'1. Weighting and prioritisation'!$D$15)+(Q304*'1. Weighting and prioritisation'!$D$16)+(S304*'1. Weighting and prioritisation'!$D$17)+(U304*'1. Weighting and prioritisation'!$D$18)+(W304*'1. Weighting and prioritisation'!$D$19)+(Y304*'1. Weighting and prioritisation'!$D$20)+(AA304*'1. Weighting and prioritisation'!$D$21)+(AC304*'1. Weighting and prioritisation'!$D$22)+(AE304*'1. Weighting and prioritisation'!$D$23)+(AG304*'1. Weighting and prioritisation'!$D$24)+(AI304*'1. Weighting and prioritisation'!$D$25)+(AK304*'1. Weighting and prioritisation'!$D$26)+(AM304*'1. Weighting and prioritisation'!$D$27)</f>
        <v>3725</v>
      </c>
      <c r="D304" s="66">
        <v>23.873743000000001</v>
      </c>
      <c r="E304" s="67">
        <v>440</v>
      </c>
      <c r="F304" s="66">
        <v>40.039527999999997</v>
      </c>
      <c r="G304" s="67">
        <v>288</v>
      </c>
      <c r="H304" s="70">
        <v>5100</v>
      </c>
      <c r="I304" s="67">
        <v>294</v>
      </c>
      <c r="J304" s="66">
        <v>42.58408</v>
      </c>
      <c r="K304" s="67">
        <v>347</v>
      </c>
      <c r="L304" s="66">
        <v>0</v>
      </c>
      <c r="M304" s="67">
        <v>1</v>
      </c>
      <c r="N304" s="66">
        <v>0</v>
      </c>
      <c r="O304" s="67">
        <v>1</v>
      </c>
      <c r="P304" s="66">
        <v>24.582405000000001</v>
      </c>
      <c r="Q304" s="72">
        <v>334</v>
      </c>
      <c r="R304" s="66">
        <v>0</v>
      </c>
      <c r="S304" s="67">
        <v>1</v>
      </c>
      <c r="T304" s="66">
        <v>1.4285369999999999</v>
      </c>
      <c r="U304" s="67">
        <v>81</v>
      </c>
      <c r="V304" s="66">
        <v>45.647665000000003</v>
      </c>
      <c r="W304" s="67">
        <v>457</v>
      </c>
      <c r="X304" s="66">
        <v>1.147003</v>
      </c>
      <c r="Y304" s="67">
        <v>335</v>
      </c>
      <c r="Z304" s="66">
        <v>0</v>
      </c>
      <c r="AA304" s="67">
        <v>1</v>
      </c>
      <c r="AB304">
        <v>0</v>
      </c>
      <c r="AC304">
        <v>1</v>
      </c>
      <c r="AD304" s="66">
        <v>5.0580720000000001</v>
      </c>
      <c r="AE304" s="67">
        <v>291</v>
      </c>
      <c r="AF304" s="66">
        <v>0.92303000000000002</v>
      </c>
      <c r="AG304" s="67">
        <v>56</v>
      </c>
      <c r="AH304" s="66">
        <v>3.7666810000000002</v>
      </c>
      <c r="AI304" s="67">
        <v>169</v>
      </c>
      <c r="AJ304" s="66">
        <v>4.0920680000000003</v>
      </c>
      <c r="AK304" s="67">
        <v>147</v>
      </c>
      <c r="AL304" s="74">
        <v>4176.0044410700002</v>
      </c>
      <c r="AM304" s="67">
        <v>481</v>
      </c>
    </row>
    <row r="305" spans="1:39" x14ac:dyDescent="0.2">
      <c r="A305" s="63" t="s">
        <v>527</v>
      </c>
      <c r="B305" s="63" t="s">
        <v>298</v>
      </c>
      <c r="C305" s="61">
        <f>(E305*'1. Weighting and prioritisation'!$D$10)+(G305*'1. Weighting and prioritisation'!$D$11)+(I305*'1. Weighting and prioritisation'!$D$12)+(K305*'1. Weighting and prioritisation'!$D$13)+(M305*'1. Weighting and prioritisation'!$D$14)+(O305*'1. Weighting and prioritisation'!$D$15)+(Q305*'1. Weighting and prioritisation'!$D$16)+(S305*'1. Weighting and prioritisation'!$D$17)+(U305*'1. Weighting and prioritisation'!$D$18)+(W305*'1. Weighting and prioritisation'!$D$19)+(Y305*'1. Weighting and prioritisation'!$D$20)+(AA305*'1. Weighting and prioritisation'!$D$21)+(AC305*'1. Weighting and prioritisation'!$D$22)+(AE305*'1. Weighting and prioritisation'!$D$23)+(AG305*'1. Weighting and prioritisation'!$D$24)+(AI305*'1. Weighting and prioritisation'!$D$25)+(AK305*'1. Weighting and prioritisation'!$D$26)+(AM305*'1. Weighting and prioritisation'!$D$27)</f>
        <v>3622</v>
      </c>
      <c r="D305" s="66">
        <v>22.613878</v>
      </c>
      <c r="E305" s="67">
        <v>385</v>
      </c>
      <c r="F305" s="66">
        <v>37.618960000000001</v>
      </c>
      <c r="G305" s="67">
        <v>337</v>
      </c>
      <c r="H305" s="70">
        <v>4200</v>
      </c>
      <c r="I305" s="67">
        <v>354</v>
      </c>
      <c r="J305" s="66">
        <v>48.021825</v>
      </c>
      <c r="K305" s="67">
        <v>453</v>
      </c>
      <c r="L305" s="66">
        <v>0</v>
      </c>
      <c r="M305" s="67">
        <v>1</v>
      </c>
      <c r="N305" s="66">
        <v>0</v>
      </c>
      <c r="O305" s="67">
        <v>1</v>
      </c>
      <c r="P305" s="66">
        <v>27.709917000000001</v>
      </c>
      <c r="Q305" s="72">
        <v>348</v>
      </c>
      <c r="R305" s="66">
        <v>0</v>
      </c>
      <c r="S305" s="67">
        <v>1</v>
      </c>
      <c r="T305" s="66">
        <v>0.78331399999999995</v>
      </c>
      <c r="U305" s="67">
        <v>36</v>
      </c>
      <c r="V305" s="66">
        <v>41.775908000000001</v>
      </c>
      <c r="W305" s="67">
        <v>409</v>
      </c>
      <c r="X305" s="66">
        <v>0.96870800000000001</v>
      </c>
      <c r="Y305" s="67">
        <v>292</v>
      </c>
      <c r="Z305" s="66">
        <v>0</v>
      </c>
      <c r="AA305" s="67">
        <v>1</v>
      </c>
      <c r="AB305">
        <v>0</v>
      </c>
      <c r="AC305">
        <v>1</v>
      </c>
      <c r="AD305" s="66">
        <v>4.5175330000000002</v>
      </c>
      <c r="AE305" s="67">
        <v>241</v>
      </c>
      <c r="AF305" s="66">
        <v>0.74047399999999997</v>
      </c>
      <c r="AG305" s="67">
        <v>27</v>
      </c>
      <c r="AH305" s="66">
        <v>2.712345</v>
      </c>
      <c r="AI305" s="67">
        <v>145</v>
      </c>
      <c r="AJ305" s="66">
        <v>3.2194639999999999</v>
      </c>
      <c r="AK305" s="67">
        <v>132</v>
      </c>
      <c r="AL305" s="74">
        <v>3476.8571182999999</v>
      </c>
      <c r="AM305" s="67">
        <v>458</v>
      </c>
    </row>
    <row r="306" spans="1:39" x14ac:dyDescent="0.2">
      <c r="A306" s="63" t="s">
        <v>527</v>
      </c>
      <c r="B306" s="63" t="s">
        <v>299</v>
      </c>
      <c r="C306" s="61">
        <f>(E306*'1. Weighting and prioritisation'!$D$10)+(G306*'1. Weighting and prioritisation'!$D$11)+(I306*'1. Weighting and prioritisation'!$D$12)+(K306*'1. Weighting and prioritisation'!$D$13)+(M306*'1. Weighting and prioritisation'!$D$14)+(O306*'1. Weighting and prioritisation'!$D$15)+(Q306*'1. Weighting and prioritisation'!$D$16)+(S306*'1. Weighting and prioritisation'!$D$17)+(U306*'1. Weighting and prioritisation'!$D$18)+(W306*'1. Weighting and prioritisation'!$D$19)+(Y306*'1. Weighting and prioritisation'!$D$20)+(AA306*'1. Weighting and prioritisation'!$D$21)+(AC306*'1. Weighting and prioritisation'!$D$22)+(AE306*'1. Weighting and prioritisation'!$D$23)+(AG306*'1. Weighting and prioritisation'!$D$24)+(AI306*'1. Weighting and prioritisation'!$D$25)+(AK306*'1. Weighting and prioritisation'!$D$26)+(AM306*'1. Weighting and prioritisation'!$D$27)</f>
        <v>4944</v>
      </c>
      <c r="D306" s="66">
        <v>22.734591000000002</v>
      </c>
      <c r="E306" s="67">
        <v>396</v>
      </c>
      <c r="F306" s="66">
        <v>39.086818000000001</v>
      </c>
      <c r="G306" s="67">
        <v>304</v>
      </c>
      <c r="H306" s="70">
        <v>4500</v>
      </c>
      <c r="I306" s="67">
        <v>334</v>
      </c>
      <c r="J306" s="66">
        <v>44.538553999999998</v>
      </c>
      <c r="K306" s="67">
        <v>379</v>
      </c>
      <c r="L306" s="66">
        <v>1.8118773895299999E-2</v>
      </c>
      <c r="M306" s="67">
        <v>258</v>
      </c>
      <c r="N306" s="66">
        <v>0</v>
      </c>
      <c r="O306" s="67">
        <v>1</v>
      </c>
      <c r="P306" s="66">
        <v>45.560935999999998</v>
      </c>
      <c r="Q306" s="72">
        <v>409</v>
      </c>
      <c r="R306" s="66">
        <v>0</v>
      </c>
      <c r="S306" s="67">
        <v>1</v>
      </c>
      <c r="T306" s="66">
        <v>7.4776749999999996</v>
      </c>
      <c r="U306" s="67">
        <v>319</v>
      </c>
      <c r="V306" s="66">
        <v>43.040314000000002</v>
      </c>
      <c r="W306" s="67">
        <v>428</v>
      </c>
      <c r="X306" s="66">
        <v>1.2602739999999999</v>
      </c>
      <c r="Y306" s="67">
        <v>360</v>
      </c>
      <c r="Z306" s="66">
        <v>0</v>
      </c>
      <c r="AA306" s="67">
        <v>1</v>
      </c>
      <c r="AB306">
        <v>0</v>
      </c>
      <c r="AC306">
        <v>1</v>
      </c>
      <c r="AD306" s="66">
        <v>6.4485210000000004</v>
      </c>
      <c r="AE306" s="67">
        <v>362</v>
      </c>
      <c r="AF306" s="66">
        <v>23.274944000000001</v>
      </c>
      <c r="AG306" s="67">
        <v>371</v>
      </c>
      <c r="AH306" s="66">
        <v>26.370647999999999</v>
      </c>
      <c r="AI306" s="67">
        <v>369</v>
      </c>
      <c r="AJ306" s="66">
        <v>26.621938</v>
      </c>
      <c r="AK306" s="67">
        <v>311</v>
      </c>
      <c r="AL306" s="74">
        <v>1525.6105844399999</v>
      </c>
      <c r="AM306" s="67">
        <v>340</v>
      </c>
    </row>
    <row r="307" spans="1:39" x14ac:dyDescent="0.2">
      <c r="A307" s="63" t="s">
        <v>527</v>
      </c>
      <c r="B307" s="63" t="s">
        <v>300</v>
      </c>
      <c r="C307" s="61">
        <f>(E307*'1. Weighting and prioritisation'!$D$10)+(G307*'1. Weighting and prioritisation'!$D$11)+(I307*'1. Weighting and prioritisation'!$D$12)+(K307*'1. Weighting and prioritisation'!$D$13)+(M307*'1. Weighting and prioritisation'!$D$14)+(O307*'1. Weighting and prioritisation'!$D$15)+(Q307*'1. Weighting and prioritisation'!$D$16)+(S307*'1. Weighting and prioritisation'!$D$17)+(U307*'1. Weighting and prioritisation'!$D$18)+(W307*'1. Weighting and prioritisation'!$D$19)+(Y307*'1. Weighting and prioritisation'!$D$20)+(AA307*'1. Weighting and prioritisation'!$D$21)+(AC307*'1. Weighting and prioritisation'!$D$22)+(AE307*'1. Weighting and prioritisation'!$D$23)+(AG307*'1. Weighting and prioritisation'!$D$24)+(AI307*'1. Weighting and prioritisation'!$D$25)+(AK307*'1. Weighting and prioritisation'!$D$26)+(AM307*'1. Weighting and prioritisation'!$D$27)</f>
        <v>4771</v>
      </c>
      <c r="D307" s="66">
        <v>24.32227</v>
      </c>
      <c r="E307" s="67">
        <v>452</v>
      </c>
      <c r="F307" s="66">
        <v>40.220421000000002</v>
      </c>
      <c r="G307" s="67">
        <v>282</v>
      </c>
      <c r="H307" s="70">
        <v>4600</v>
      </c>
      <c r="I307" s="67">
        <v>322</v>
      </c>
      <c r="J307" s="66">
        <v>45.866059</v>
      </c>
      <c r="K307" s="67">
        <v>409</v>
      </c>
      <c r="L307" s="66">
        <v>5.1983700269900002</v>
      </c>
      <c r="M307" s="67">
        <v>424</v>
      </c>
      <c r="N307" s="66">
        <v>0</v>
      </c>
      <c r="O307" s="67">
        <v>1</v>
      </c>
      <c r="P307" s="66">
        <v>58.986632</v>
      </c>
      <c r="Q307" s="72">
        <v>457</v>
      </c>
      <c r="R307" s="66">
        <v>0</v>
      </c>
      <c r="S307" s="67">
        <v>1</v>
      </c>
      <c r="T307" s="66">
        <v>1.663659</v>
      </c>
      <c r="U307" s="67">
        <v>98</v>
      </c>
      <c r="V307" s="66">
        <v>39.734836999999999</v>
      </c>
      <c r="W307" s="67">
        <v>368</v>
      </c>
      <c r="X307" s="66">
        <v>1.314438</v>
      </c>
      <c r="Y307" s="67">
        <v>375</v>
      </c>
      <c r="Z307" s="66">
        <v>0</v>
      </c>
      <c r="AA307" s="67">
        <v>1</v>
      </c>
      <c r="AB307">
        <v>0</v>
      </c>
      <c r="AC307">
        <v>1</v>
      </c>
      <c r="AD307" s="66">
        <v>5.7547759999999997</v>
      </c>
      <c r="AE307" s="67">
        <v>333</v>
      </c>
      <c r="AF307" s="66">
        <v>1.6630720000000001</v>
      </c>
      <c r="AG307" s="67">
        <v>181</v>
      </c>
      <c r="AH307" s="66">
        <v>18.316265000000001</v>
      </c>
      <c r="AI307" s="67">
        <v>321</v>
      </c>
      <c r="AJ307" s="66">
        <v>18.691738000000001</v>
      </c>
      <c r="AK307" s="67">
        <v>261</v>
      </c>
      <c r="AL307" s="74">
        <v>4333.4330540199999</v>
      </c>
      <c r="AM307" s="67">
        <v>484</v>
      </c>
    </row>
    <row r="308" spans="1:39" x14ac:dyDescent="0.2">
      <c r="A308" s="63" t="s">
        <v>527</v>
      </c>
      <c r="B308" s="63" t="s">
        <v>301</v>
      </c>
      <c r="C308" s="61">
        <f>(E308*'1. Weighting and prioritisation'!$D$10)+(G308*'1. Weighting and prioritisation'!$D$11)+(I308*'1. Weighting and prioritisation'!$D$12)+(K308*'1. Weighting and prioritisation'!$D$13)+(M308*'1. Weighting and prioritisation'!$D$14)+(O308*'1. Weighting and prioritisation'!$D$15)+(Q308*'1. Weighting and prioritisation'!$D$16)+(S308*'1. Weighting and prioritisation'!$D$17)+(U308*'1. Weighting and prioritisation'!$D$18)+(W308*'1. Weighting and prioritisation'!$D$19)+(Y308*'1. Weighting and prioritisation'!$D$20)+(AA308*'1. Weighting and prioritisation'!$D$21)+(AC308*'1. Weighting and prioritisation'!$D$22)+(AE308*'1. Weighting and prioritisation'!$D$23)+(AG308*'1. Weighting and prioritisation'!$D$24)+(AI308*'1. Weighting and prioritisation'!$D$25)+(AK308*'1. Weighting and prioritisation'!$D$26)+(AM308*'1. Weighting and prioritisation'!$D$27)</f>
        <v>4430</v>
      </c>
      <c r="D308" s="66">
        <v>24.353383999999998</v>
      </c>
      <c r="E308" s="67">
        <v>453</v>
      </c>
      <c r="F308" s="66">
        <v>40.164503000000003</v>
      </c>
      <c r="G308" s="67">
        <v>285</v>
      </c>
      <c r="H308" s="70">
        <v>4300</v>
      </c>
      <c r="I308" s="67">
        <v>347</v>
      </c>
      <c r="J308" s="66">
        <v>44.135702999999999</v>
      </c>
      <c r="K308" s="67">
        <v>371</v>
      </c>
      <c r="L308" s="66">
        <v>1.2108089451999999</v>
      </c>
      <c r="M308" s="67">
        <v>356</v>
      </c>
      <c r="N308" s="66">
        <v>0</v>
      </c>
      <c r="O308" s="67">
        <v>1</v>
      </c>
      <c r="P308" s="66">
        <v>52.099001000000001</v>
      </c>
      <c r="Q308" s="72">
        <v>438</v>
      </c>
      <c r="R308" s="66">
        <v>0</v>
      </c>
      <c r="S308" s="67">
        <v>1</v>
      </c>
      <c r="T308" s="66">
        <v>1.2112890000000001</v>
      </c>
      <c r="U308" s="67">
        <v>69</v>
      </c>
      <c r="V308" s="66">
        <v>37.673375</v>
      </c>
      <c r="W308" s="67">
        <v>315</v>
      </c>
      <c r="X308" s="66">
        <v>0.779914</v>
      </c>
      <c r="Y308" s="67">
        <v>223</v>
      </c>
      <c r="Z308" s="66">
        <v>0</v>
      </c>
      <c r="AA308" s="67">
        <v>1</v>
      </c>
      <c r="AB308">
        <v>0</v>
      </c>
      <c r="AC308">
        <v>1</v>
      </c>
      <c r="AD308" s="66">
        <v>5.8539440000000003</v>
      </c>
      <c r="AE308" s="67">
        <v>341</v>
      </c>
      <c r="AF308" s="66">
        <v>2.8863089999999998</v>
      </c>
      <c r="AG308" s="67">
        <v>236</v>
      </c>
      <c r="AH308" s="66">
        <v>12.251492000000001</v>
      </c>
      <c r="AI308" s="67">
        <v>286</v>
      </c>
      <c r="AJ308" s="66">
        <v>12.924897</v>
      </c>
      <c r="AK308" s="67">
        <v>232</v>
      </c>
      <c r="AL308" s="74">
        <v>3971.97899852</v>
      </c>
      <c r="AM308" s="67">
        <v>474</v>
      </c>
    </row>
    <row r="309" spans="1:39" x14ac:dyDescent="0.2">
      <c r="A309" s="63" t="s">
        <v>527</v>
      </c>
      <c r="B309" s="63" t="s">
        <v>302</v>
      </c>
      <c r="C309" s="61">
        <f>(E309*'1. Weighting and prioritisation'!$D$10)+(G309*'1. Weighting and prioritisation'!$D$11)+(I309*'1. Weighting and prioritisation'!$D$12)+(K309*'1. Weighting and prioritisation'!$D$13)+(M309*'1. Weighting and prioritisation'!$D$14)+(O309*'1. Weighting and prioritisation'!$D$15)+(Q309*'1. Weighting and prioritisation'!$D$16)+(S309*'1. Weighting and prioritisation'!$D$17)+(U309*'1. Weighting and prioritisation'!$D$18)+(W309*'1. Weighting and prioritisation'!$D$19)+(Y309*'1. Weighting and prioritisation'!$D$20)+(AA309*'1. Weighting and prioritisation'!$D$21)+(AC309*'1. Weighting and prioritisation'!$D$22)+(AE309*'1. Weighting and prioritisation'!$D$23)+(AG309*'1. Weighting and prioritisation'!$D$24)+(AI309*'1. Weighting and prioritisation'!$D$25)+(AK309*'1. Weighting and prioritisation'!$D$26)+(AM309*'1. Weighting and prioritisation'!$D$27)</f>
        <v>2466</v>
      </c>
      <c r="D309" s="66">
        <v>13.471940999999999</v>
      </c>
      <c r="E309" s="67">
        <v>53</v>
      </c>
      <c r="F309" s="66">
        <v>62.199539000000001</v>
      </c>
      <c r="G309" s="67">
        <v>126</v>
      </c>
      <c r="H309" s="70">
        <v>32000</v>
      </c>
      <c r="I309" s="67">
        <v>54</v>
      </c>
      <c r="J309" s="66">
        <v>16.890350999999999</v>
      </c>
      <c r="K309" s="67">
        <v>142</v>
      </c>
      <c r="L309" s="66">
        <v>0</v>
      </c>
      <c r="M309" s="67">
        <v>1</v>
      </c>
      <c r="N309" s="66">
        <v>0</v>
      </c>
      <c r="O309" s="67">
        <v>1</v>
      </c>
      <c r="P309" s="66">
        <v>2.0806279999999999</v>
      </c>
      <c r="Q309" s="72">
        <v>122</v>
      </c>
      <c r="R309" s="66">
        <v>0</v>
      </c>
      <c r="S309" s="67">
        <v>1</v>
      </c>
      <c r="T309" s="66">
        <v>1.6706479999999999</v>
      </c>
      <c r="U309" s="67">
        <v>99</v>
      </c>
      <c r="V309" s="66">
        <v>35.248852999999997</v>
      </c>
      <c r="W309" s="67">
        <v>249</v>
      </c>
      <c r="X309" s="66">
        <v>0.73887999999999998</v>
      </c>
      <c r="Y309" s="67">
        <v>207</v>
      </c>
      <c r="Z309" s="66">
        <v>3.2776E-2</v>
      </c>
      <c r="AA309" s="67">
        <v>441</v>
      </c>
      <c r="AB309">
        <v>0</v>
      </c>
      <c r="AC309">
        <v>1</v>
      </c>
      <c r="AD309" s="66">
        <v>3.3316780000000001</v>
      </c>
      <c r="AE309" s="67">
        <v>112</v>
      </c>
      <c r="AF309" s="66">
        <v>2.3945599999999998</v>
      </c>
      <c r="AG309" s="67">
        <v>223</v>
      </c>
      <c r="AH309" s="66">
        <v>13.887714000000001</v>
      </c>
      <c r="AI309" s="67">
        <v>297</v>
      </c>
      <c r="AJ309" s="66">
        <v>17.585387000000001</v>
      </c>
      <c r="AK309" s="67">
        <v>254</v>
      </c>
      <c r="AL309" s="74">
        <v>185.588725461</v>
      </c>
      <c r="AM309" s="67">
        <v>83</v>
      </c>
    </row>
    <row r="310" spans="1:39" x14ac:dyDescent="0.2">
      <c r="A310" s="63" t="s">
        <v>527</v>
      </c>
      <c r="B310" s="63" t="s">
        <v>303</v>
      </c>
      <c r="C310" s="61">
        <f>(E310*'1. Weighting and prioritisation'!$D$10)+(G310*'1. Weighting and prioritisation'!$D$11)+(I310*'1. Weighting and prioritisation'!$D$12)+(K310*'1. Weighting and prioritisation'!$D$13)+(M310*'1. Weighting and prioritisation'!$D$14)+(O310*'1. Weighting and prioritisation'!$D$15)+(Q310*'1. Weighting and prioritisation'!$D$16)+(S310*'1. Weighting and prioritisation'!$D$17)+(U310*'1. Weighting and prioritisation'!$D$18)+(W310*'1. Weighting and prioritisation'!$D$19)+(Y310*'1. Weighting and prioritisation'!$D$20)+(AA310*'1. Weighting and prioritisation'!$D$21)+(AC310*'1. Weighting and prioritisation'!$D$22)+(AE310*'1. Weighting and prioritisation'!$D$23)+(AG310*'1. Weighting and prioritisation'!$D$24)+(AI310*'1. Weighting and prioritisation'!$D$25)+(AK310*'1. Weighting and prioritisation'!$D$26)+(AM310*'1. Weighting and prioritisation'!$D$27)</f>
        <v>3081</v>
      </c>
      <c r="D310" s="66">
        <v>20.971715</v>
      </c>
      <c r="E310" s="67">
        <v>312</v>
      </c>
      <c r="F310" s="66">
        <v>38.476277000000003</v>
      </c>
      <c r="G310" s="67">
        <v>317</v>
      </c>
      <c r="H310" s="70">
        <v>5300</v>
      </c>
      <c r="I310" s="67">
        <v>285</v>
      </c>
      <c r="J310" s="66">
        <v>44.874808999999999</v>
      </c>
      <c r="K310" s="67">
        <v>387</v>
      </c>
      <c r="L310" s="66">
        <v>0</v>
      </c>
      <c r="M310" s="67">
        <v>1</v>
      </c>
      <c r="N310" s="66">
        <v>0</v>
      </c>
      <c r="O310" s="67">
        <v>1</v>
      </c>
      <c r="P310" s="66">
        <v>4.5897969999999999</v>
      </c>
      <c r="Q310" s="72">
        <v>174</v>
      </c>
      <c r="R310" s="66">
        <v>0</v>
      </c>
      <c r="S310" s="67">
        <v>1</v>
      </c>
      <c r="T310" s="66">
        <v>0.51622699999999999</v>
      </c>
      <c r="U310" s="67">
        <v>19</v>
      </c>
      <c r="V310" s="66">
        <v>47.603479999999998</v>
      </c>
      <c r="W310" s="67">
        <v>481</v>
      </c>
      <c r="X310" s="66">
        <v>0.63634999999999997</v>
      </c>
      <c r="Y310" s="67">
        <v>171</v>
      </c>
      <c r="Z310" s="66">
        <v>0</v>
      </c>
      <c r="AA310" s="67">
        <v>1</v>
      </c>
      <c r="AB310">
        <v>0</v>
      </c>
      <c r="AC310">
        <v>1</v>
      </c>
      <c r="AD310" s="66">
        <v>4.4145919999999998</v>
      </c>
      <c r="AE310" s="67">
        <v>232</v>
      </c>
      <c r="AF310" s="66">
        <v>1.049593</v>
      </c>
      <c r="AG310" s="67">
        <v>85</v>
      </c>
      <c r="AH310" s="66">
        <v>1.650997</v>
      </c>
      <c r="AI310" s="67">
        <v>107</v>
      </c>
      <c r="AJ310" s="66">
        <v>1.9452229999999999</v>
      </c>
      <c r="AK310" s="67">
        <v>98</v>
      </c>
      <c r="AL310" s="74">
        <v>2379.7937439500001</v>
      </c>
      <c r="AM310" s="67">
        <v>408</v>
      </c>
    </row>
    <row r="311" spans="1:39" x14ac:dyDescent="0.2">
      <c r="A311" s="63" t="s">
        <v>527</v>
      </c>
      <c r="B311" s="63" t="s">
        <v>304</v>
      </c>
      <c r="C311" s="61">
        <f>(E311*'1. Weighting and prioritisation'!$D$10)+(G311*'1. Weighting and prioritisation'!$D$11)+(I311*'1. Weighting and prioritisation'!$D$12)+(K311*'1. Weighting and prioritisation'!$D$13)+(M311*'1. Weighting and prioritisation'!$D$14)+(O311*'1. Weighting and prioritisation'!$D$15)+(Q311*'1. Weighting and prioritisation'!$D$16)+(S311*'1. Weighting and prioritisation'!$D$17)+(U311*'1. Weighting and prioritisation'!$D$18)+(W311*'1. Weighting and prioritisation'!$D$19)+(Y311*'1. Weighting and prioritisation'!$D$20)+(AA311*'1. Weighting and prioritisation'!$D$21)+(AC311*'1. Weighting and prioritisation'!$D$22)+(AE311*'1. Weighting and prioritisation'!$D$23)+(AG311*'1. Weighting and prioritisation'!$D$24)+(AI311*'1. Weighting and prioritisation'!$D$25)+(AK311*'1. Weighting and prioritisation'!$D$26)+(AM311*'1. Weighting and prioritisation'!$D$27)</f>
        <v>4143</v>
      </c>
      <c r="D311" s="66">
        <v>19.946062999999999</v>
      </c>
      <c r="E311" s="67">
        <v>264</v>
      </c>
      <c r="F311" s="66">
        <v>34.676375</v>
      </c>
      <c r="G311" s="67">
        <v>400</v>
      </c>
      <c r="H311" s="70">
        <v>3700</v>
      </c>
      <c r="I311" s="67">
        <v>388</v>
      </c>
      <c r="J311" s="66">
        <v>49.519314000000001</v>
      </c>
      <c r="K311" s="67">
        <v>475</v>
      </c>
      <c r="L311" s="66">
        <v>4.8627850557699999</v>
      </c>
      <c r="M311" s="67">
        <v>421</v>
      </c>
      <c r="N311" s="66">
        <v>0</v>
      </c>
      <c r="O311" s="67">
        <v>1</v>
      </c>
      <c r="P311" s="66">
        <v>6.4978059999999997</v>
      </c>
      <c r="Q311" s="72">
        <v>197</v>
      </c>
      <c r="R311" s="66">
        <v>0</v>
      </c>
      <c r="S311" s="67">
        <v>1</v>
      </c>
      <c r="T311" s="66">
        <v>9.4572380000000003</v>
      </c>
      <c r="U311" s="67">
        <v>351</v>
      </c>
      <c r="V311" s="66">
        <v>38.906322000000003</v>
      </c>
      <c r="W311" s="67">
        <v>346</v>
      </c>
      <c r="X311" s="66">
        <v>1.1008199999999999</v>
      </c>
      <c r="Y311" s="67">
        <v>324</v>
      </c>
      <c r="Z311" s="66">
        <v>0</v>
      </c>
      <c r="AA311" s="67">
        <v>1</v>
      </c>
      <c r="AB311">
        <v>0</v>
      </c>
      <c r="AC311">
        <v>1</v>
      </c>
      <c r="AD311" s="66">
        <v>3.9054289999999998</v>
      </c>
      <c r="AE311" s="67">
        <v>176</v>
      </c>
      <c r="AF311" s="66">
        <v>1.089261</v>
      </c>
      <c r="AG311" s="67">
        <v>93</v>
      </c>
      <c r="AH311" s="66">
        <v>3.1988080000000001</v>
      </c>
      <c r="AI311" s="67">
        <v>160</v>
      </c>
      <c r="AJ311" s="66">
        <v>3.9081090000000001</v>
      </c>
      <c r="AK311" s="67">
        <v>146</v>
      </c>
      <c r="AL311" s="74">
        <v>2243.0889427299999</v>
      </c>
      <c r="AM311" s="67">
        <v>398</v>
      </c>
    </row>
    <row r="312" spans="1:39" x14ac:dyDescent="0.2">
      <c r="A312" s="63" t="s">
        <v>527</v>
      </c>
      <c r="B312" s="63" t="s">
        <v>305</v>
      </c>
      <c r="C312" s="61">
        <f>(E312*'1. Weighting and prioritisation'!$D$10)+(G312*'1. Weighting and prioritisation'!$D$11)+(I312*'1. Weighting and prioritisation'!$D$12)+(K312*'1. Weighting and prioritisation'!$D$13)+(M312*'1. Weighting and prioritisation'!$D$14)+(O312*'1. Weighting and prioritisation'!$D$15)+(Q312*'1. Weighting and prioritisation'!$D$16)+(S312*'1. Weighting and prioritisation'!$D$17)+(U312*'1. Weighting and prioritisation'!$D$18)+(W312*'1. Weighting and prioritisation'!$D$19)+(Y312*'1. Weighting and prioritisation'!$D$20)+(AA312*'1. Weighting and prioritisation'!$D$21)+(AC312*'1. Weighting and prioritisation'!$D$22)+(AE312*'1. Weighting and prioritisation'!$D$23)+(AG312*'1. Weighting and prioritisation'!$D$24)+(AI312*'1. Weighting and prioritisation'!$D$25)+(AK312*'1. Weighting and prioritisation'!$D$26)+(AM312*'1. Weighting and prioritisation'!$D$27)</f>
        <v>3822</v>
      </c>
      <c r="D312" s="66">
        <v>20.245260999999999</v>
      </c>
      <c r="E312" s="67">
        <v>275</v>
      </c>
      <c r="F312" s="66">
        <v>34.404004999999998</v>
      </c>
      <c r="G312" s="67">
        <v>408</v>
      </c>
      <c r="H312" s="70">
        <v>3200</v>
      </c>
      <c r="I312" s="67">
        <v>420</v>
      </c>
      <c r="J312" s="66">
        <v>47.640714000000003</v>
      </c>
      <c r="K312" s="67">
        <v>445</v>
      </c>
      <c r="L312" s="66">
        <v>8.6022790413399997E-2</v>
      </c>
      <c r="M312" s="67">
        <v>285</v>
      </c>
      <c r="N312" s="66">
        <v>0</v>
      </c>
      <c r="O312" s="67">
        <v>1</v>
      </c>
      <c r="P312" s="66">
        <v>11.794387</v>
      </c>
      <c r="Q312" s="72">
        <v>261</v>
      </c>
      <c r="R312" s="66">
        <v>0</v>
      </c>
      <c r="S312" s="67">
        <v>1</v>
      </c>
      <c r="T312" s="66">
        <v>2.3706450000000001</v>
      </c>
      <c r="U312" s="67">
        <v>160</v>
      </c>
      <c r="V312" s="66">
        <v>49.246319999999997</v>
      </c>
      <c r="W312" s="67">
        <v>487</v>
      </c>
      <c r="X312" s="66">
        <v>0.44666499999999998</v>
      </c>
      <c r="Y312" s="67">
        <v>108</v>
      </c>
      <c r="Z312" s="66">
        <v>0</v>
      </c>
      <c r="AA312" s="67">
        <v>1</v>
      </c>
      <c r="AB312">
        <v>0</v>
      </c>
      <c r="AC312">
        <v>1</v>
      </c>
      <c r="AD312" s="66">
        <v>3.519876</v>
      </c>
      <c r="AE312" s="67">
        <v>123</v>
      </c>
      <c r="AF312" s="66">
        <v>0.93273499999999998</v>
      </c>
      <c r="AG312" s="67">
        <v>59</v>
      </c>
      <c r="AH312" s="66">
        <v>4.6037189999999999</v>
      </c>
      <c r="AI312" s="67">
        <v>185</v>
      </c>
      <c r="AJ312" s="66">
        <v>4.9666059999999996</v>
      </c>
      <c r="AK312" s="67">
        <v>156</v>
      </c>
      <c r="AL312" s="74">
        <v>3145.8848974100001</v>
      </c>
      <c r="AM312" s="67">
        <v>446</v>
      </c>
    </row>
    <row r="313" spans="1:39" x14ac:dyDescent="0.2">
      <c r="A313" s="63" t="s">
        <v>527</v>
      </c>
      <c r="B313" s="63" t="s">
        <v>306</v>
      </c>
      <c r="C313" s="61">
        <f>(E313*'1. Weighting and prioritisation'!$D$10)+(G313*'1. Weighting and prioritisation'!$D$11)+(I313*'1. Weighting and prioritisation'!$D$12)+(K313*'1. Weighting and prioritisation'!$D$13)+(M313*'1. Weighting and prioritisation'!$D$14)+(O313*'1. Weighting and prioritisation'!$D$15)+(Q313*'1. Weighting and prioritisation'!$D$16)+(S313*'1. Weighting and prioritisation'!$D$17)+(U313*'1. Weighting and prioritisation'!$D$18)+(W313*'1. Weighting and prioritisation'!$D$19)+(Y313*'1. Weighting and prioritisation'!$D$20)+(AA313*'1. Weighting and prioritisation'!$D$21)+(AC313*'1. Weighting and prioritisation'!$D$22)+(AE313*'1. Weighting and prioritisation'!$D$23)+(AG313*'1. Weighting and prioritisation'!$D$24)+(AI313*'1. Weighting and prioritisation'!$D$25)+(AK313*'1. Weighting and prioritisation'!$D$26)+(AM313*'1. Weighting and prioritisation'!$D$27)</f>
        <v>4557</v>
      </c>
      <c r="D313" s="66">
        <v>23.923953000000001</v>
      </c>
      <c r="E313" s="67">
        <v>441</v>
      </c>
      <c r="F313" s="66">
        <v>39.818567999999999</v>
      </c>
      <c r="G313" s="67">
        <v>292</v>
      </c>
      <c r="H313" s="70">
        <v>4300</v>
      </c>
      <c r="I313" s="67">
        <v>347</v>
      </c>
      <c r="J313" s="66">
        <v>46.719597</v>
      </c>
      <c r="K313" s="67">
        <v>428</v>
      </c>
      <c r="L313" s="66">
        <v>5.3683607610199999</v>
      </c>
      <c r="M313" s="67">
        <v>425</v>
      </c>
      <c r="N313" s="66">
        <v>0</v>
      </c>
      <c r="O313" s="67">
        <v>1</v>
      </c>
      <c r="P313" s="66">
        <v>12.884539999999999</v>
      </c>
      <c r="Q313" s="72">
        <v>270</v>
      </c>
      <c r="R313" s="66">
        <v>0</v>
      </c>
      <c r="S313" s="67">
        <v>1</v>
      </c>
      <c r="T313" s="66">
        <v>5.8512700000000004</v>
      </c>
      <c r="U313" s="67">
        <v>287</v>
      </c>
      <c r="V313" s="66">
        <v>46.542102</v>
      </c>
      <c r="W313" s="67">
        <v>469</v>
      </c>
      <c r="X313" s="66">
        <v>0.81868799999999997</v>
      </c>
      <c r="Y313" s="67">
        <v>238</v>
      </c>
      <c r="Z313" s="66">
        <v>0</v>
      </c>
      <c r="AA313" s="67">
        <v>1</v>
      </c>
      <c r="AB313">
        <v>0</v>
      </c>
      <c r="AC313">
        <v>1</v>
      </c>
      <c r="AD313" s="66">
        <v>4.6585590000000003</v>
      </c>
      <c r="AE313" s="67">
        <v>259</v>
      </c>
      <c r="AF313" s="66">
        <v>5.9043190000000001</v>
      </c>
      <c r="AG313" s="67">
        <v>267</v>
      </c>
      <c r="AH313" s="66">
        <v>6.9483069999999998</v>
      </c>
      <c r="AI313" s="67">
        <v>222</v>
      </c>
      <c r="AJ313" s="66">
        <v>7.4608299999999996</v>
      </c>
      <c r="AK313" s="67">
        <v>188</v>
      </c>
      <c r="AL313" s="74">
        <v>2585.9914411</v>
      </c>
      <c r="AM313" s="67">
        <v>420</v>
      </c>
    </row>
    <row r="314" spans="1:39" x14ac:dyDescent="0.2">
      <c r="A314" s="63" t="s">
        <v>527</v>
      </c>
      <c r="B314" s="63" t="s">
        <v>307</v>
      </c>
      <c r="C314" s="61">
        <f>(E314*'1. Weighting and prioritisation'!$D$10)+(G314*'1. Weighting and prioritisation'!$D$11)+(I314*'1. Weighting and prioritisation'!$D$12)+(K314*'1. Weighting and prioritisation'!$D$13)+(M314*'1. Weighting and prioritisation'!$D$14)+(O314*'1. Weighting and prioritisation'!$D$15)+(Q314*'1. Weighting and prioritisation'!$D$16)+(S314*'1. Weighting and prioritisation'!$D$17)+(U314*'1. Weighting and prioritisation'!$D$18)+(W314*'1. Weighting and prioritisation'!$D$19)+(Y314*'1. Weighting and prioritisation'!$D$20)+(AA314*'1. Weighting and prioritisation'!$D$21)+(AC314*'1. Weighting and prioritisation'!$D$22)+(AE314*'1. Weighting and prioritisation'!$D$23)+(AG314*'1. Weighting and prioritisation'!$D$24)+(AI314*'1. Weighting and prioritisation'!$D$25)+(AK314*'1. Weighting and prioritisation'!$D$26)+(AM314*'1. Weighting and prioritisation'!$D$27)</f>
        <v>4591</v>
      </c>
      <c r="D314" s="66">
        <v>18.289669</v>
      </c>
      <c r="E314" s="67">
        <v>179</v>
      </c>
      <c r="F314" s="66">
        <v>32.956006000000002</v>
      </c>
      <c r="G314" s="67">
        <v>437</v>
      </c>
      <c r="H314" s="70">
        <v>3000</v>
      </c>
      <c r="I314" s="67">
        <v>436</v>
      </c>
      <c r="J314" s="66">
        <v>51.125751999999999</v>
      </c>
      <c r="K314" s="67">
        <v>491</v>
      </c>
      <c r="L314" s="66">
        <v>3.7098698194900002</v>
      </c>
      <c r="M314" s="67">
        <v>404</v>
      </c>
      <c r="N314" s="66">
        <v>0</v>
      </c>
      <c r="O314" s="67">
        <v>1</v>
      </c>
      <c r="P314" s="66">
        <v>10.817646</v>
      </c>
      <c r="Q314" s="72">
        <v>252</v>
      </c>
      <c r="R314" s="66">
        <v>0</v>
      </c>
      <c r="S314" s="67">
        <v>1</v>
      </c>
      <c r="T314" s="66">
        <v>2.506443</v>
      </c>
      <c r="U314" s="67">
        <v>172</v>
      </c>
      <c r="V314" s="66">
        <v>46.36862</v>
      </c>
      <c r="W314" s="67">
        <v>467</v>
      </c>
      <c r="X314" s="66">
        <v>1.357823</v>
      </c>
      <c r="Y314" s="67">
        <v>387</v>
      </c>
      <c r="Z314" s="66">
        <v>0</v>
      </c>
      <c r="AA314" s="67">
        <v>1</v>
      </c>
      <c r="AB314">
        <v>0</v>
      </c>
      <c r="AC314">
        <v>1</v>
      </c>
      <c r="AD314" s="66">
        <v>4.8274189999999999</v>
      </c>
      <c r="AE314" s="67">
        <v>268</v>
      </c>
      <c r="AF314" s="66">
        <v>2.9968059999999999</v>
      </c>
      <c r="AG314" s="67">
        <v>240</v>
      </c>
      <c r="AH314" s="66">
        <v>7.7658849999999999</v>
      </c>
      <c r="AI314" s="67">
        <v>236</v>
      </c>
      <c r="AJ314" s="66">
        <v>8.1585249999999991</v>
      </c>
      <c r="AK314" s="67">
        <v>192</v>
      </c>
      <c r="AL314" s="74">
        <v>2733.4141011699999</v>
      </c>
      <c r="AM314" s="67">
        <v>426</v>
      </c>
    </row>
    <row r="315" spans="1:39" x14ac:dyDescent="0.2">
      <c r="A315" s="63" t="s">
        <v>527</v>
      </c>
      <c r="B315" s="63" t="s">
        <v>308</v>
      </c>
      <c r="C315" s="61">
        <f>(E315*'1. Weighting and prioritisation'!$D$10)+(G315*'1. Weighting and prioritisation'!$D$11)+(I315*'1. Weighting and prioritisation'!$D$12)+(K315*'1. Weighting and prioritisation'!$D$13)+(M315*'1. Weighting and prioritisation'!$D$14)+(O315*'1. Weighting and prioritisation'!$D$15)+(Q315*'1. Weighting and prioritisation'!$D$16)+(S315*'1. Weighting and prioritisation'!$D$17)+(U315*'1. Weighting and prioritisation'!$D$18)+(W315*'1. Weighting and prioritisation'!$D$19)+(Y315*'1. Weighting and prioritisation'!$D$20)+(AA315*'1. Weighting and prioritisation'!$D$21)+(AC315*'1. Weighting and prioritisation'!$D$22)+(AE315*'1. Weighting and prioritisation'!$D$23)+(AG315*'1. Weighting and prioritisation'!$D$24)+(AI315*'1. Weighting and prioritisation'!$D$25)+(AK315*'1. Weighting and prioritisation'!$D$26)+(AM315*'1. Weighting and prioritisation'!$D$27)</f>
        <v>3888</v>
      </c>
      <c r="D315" s="66">
        <v>23.549544999999998</v>
      </c>
      <c r="E315" s="67">
        <v>428</v>
      </c>
      <c r="F315" s="66">
        <v>40.038642000000003</v>
      </c>
      <c r="G315" s="67">
        <v>289</v>
      </c>
      <c r="H315" s="70">
        <v>4500</v>
      </c>
      <c r="I315" s="67">
        <v>334</v>
      </c>
      <c r="J315" s="66">
        <v>44.348970000000001</v>
      </c>
      <c r="K315" s="67">
        <v>375</v>
      </c>
      <c r="L315" s="66">
        <v>0</v>
      </c>
      <c r="M315" s="67">
        <v>1</v>
      </c>
      <c r="N315" s="66">
        <v>0</v>
      </c>
      <c r="O315" s="67">
        <v>1</v>
      </c>
      <c r="P315" s="66">
        <v>5.3961220000000001</v>
      </c>
      <c r="Q315" s="72">
        <v>184</v>
      </c>
      <c r="R315" s="66">
        <v>0</v>
      </c>
      <c r="S315" s="67">
        <v>1</v>
      </c>
      <c r="T315" s="66">
        <v>6.9011480000000001</v>
      </c>
      <c r="U315" s="67">
        <v>312</v>
      </c>
      <c r="V315" s="66">
        <v>38.108691</v>
      </c>
      <c r="W315" s="67">
        <v>326</v>
      </c>
      <c r="X315" s="66">
        <v>1.0283519999999999</v>
      </c>
      <c r="Y315" s="67">
        <v>306</v>
      </c>
      <c r="Z315" s="66">
        <v>0</v>
      </c>
      <c r="AA315" s="67">
        <v>1</v>
      </c>
      <c r="AB315">
        <v>0</v>
      </c>
      <c r="AC315">
        <v>1</v>
      </c>
      <c r="AD315" s="66">
        <v>4.1877310000000003</v>
      </c>
      <c r="AE315" s="67">
        <v>208</v>
      </c>
      <c r="AF315" s="66">
        <v>2.892439</v>
      </c>
      <c r="AG315" s="67">
        <v>237</v>
      </c>
      <c r="AH315" s="66">
        <v>11.322872</v>
      </c>
      <c r="AI315" s="67">
        <v>274</v>
      </c>
      <c r="AJ315" s="66">
        <v>11.707955</v>
      </c>
      <c r="AK315" s="67">
        <v>217</v>
      </c>
      <c r="AL315" s="74">
        <v>2153.7797571199999</v>
      </c>
      <c r="AM315" s="67">
        <v>393</v>
      </c>
    </row>
    <row r="316" spans="1:39" x14ac:dyDescent="0.2">
      <c r="A316" s="63" t="s">
        <v>527</v>
      </c>
      <c r="B316" s="63" t="s">
        <v>309</v>
      </c>
      <c r="C316" s="61">
        <f>(E316*'1. Weighting and prioritisation'!$D$10)+(G316*'1. Weighting and prioritisation'!$D$11)+(I316*'1. Weighting and prioritisation'!$D$12)+(K316*'1. Weighting and prioritisation'!$D$13)+(M316*'1. Weighting and prioritisation'!$D$14)+(O316*'1. Weighting and prioritisation'!$D$15)+(Q316*'1. Weighting and prioritisation'!$D$16)+(S316*'1. Weighting and prioritisation'!$D$17)+(U316*'1. Weighting and prioritisation'!$D$18)+(W316*'1. Weighting and prioritisation'!$D$19)+(Y316*'1. Weighting and prioritisation'!$D$20)+(AA316*'1. Weighting and prioritisation'!$D$21)+(AC316*'1. Weighting and prioritisation'!$D$22)+(AE316*'1. Weighting and prioritisation'!$D$23)+(AG316*'1. Weighting and prioritisation'!$D$24)+(AI316*'1. Weighting and prioritisation'!$D$25)+(AK316*'1. Weighting and prioritisation'!$D$26)+(AM316*'1. Weighting and prioritisation'!$D$27)</f>
        <v>3598</v>
      </c>
      <c r="D316" s="66">
        <v>22.573478000000001</v>
      </c>
      <c r="E316" s="67">
        <v>382</v>
      </c>
      <c r="F316" s="66">
        <v>39.237546000000002</v>
      </c>
      <c r="G316" s="67">
        <v>301</v>
      </c>
      <c r="H316" s="70">
        <v>5100</v>
      </c>
      <c r="I316" s="67">
        <v>294</v>
      </c>
      <c r="J316" s="66">
        <v>44.379268000000003</v>
      </c>
      <c r="K316" s="67">
        <v>376</v>
      </c>
      <c r="L316" s="66">
        <v>0</v>
      </c>
      <c r="M316" s="67">
        <v>1</v>
      </c>
      <c r="N316" s="66">
        <v>0</v>
      </c>
      <c r="O316" s="67">
        <v>1</v>
      </c>
      <c r="P316" s="66">
        <v>17.722346999999999</v>
      </c>
      <c r="Q316" s="72">
        <v>299</v>
      </c>
      <c r="R316" s="66">
        <v>0</v>
      </c>
      <c r="S316" s="67">
        <v>1</v>
      </c>
      <c r="T316" s="66">
        <v>2.6773769999999999</v>
      </c>
      <c r="U316" s="67">
        <v>181</v>
      </c>
      <c r="V316" s="66">
        <v>46.082048</v>
      </c>
      <c r="W316" s="67">
        <v>464</v>
      </c>
      <c r="X316" s="66">
        <v>0.88603100000000001</v>
      </c>
      <c r="Y316" s="67">
        <v>259</v>
      </c>
      <c r="Z316" s="66">
        <v>0</v>
      </c>
      <c r="AA316" s="67">
        <v>1</v>
      </c>
      <c r="AB316">
        <v>0</v>
      </c>
      <c r="AC316">
        <v>1</v>
      </c>
      <c r="AD316" s="66">
        <v>4.0110039999999998</v>
      </c>
      <c r="AE316" s="67">
        <v>186</v>
      </c>
      <c r="AF316" s="66">
        <v>1.4820469999999999</v>
      </c>
      <c r="AG316" s="67">
        <v>152</v>
      </c>
      <c r="AH316" s="66">
        <v>3.0190980000000001</v>
      </c>
      <c r="AI316" s="67">
        <v>154</v>
      </c>
      <c r="AJ316" s="66">
        <v>3.593766</v>
      </c>
      <c r="AK316" s="67">
        <v>138</v>
      </c>
      <c r="AL316" s="74">
        <v>2349.40437419</v>
      </c>
      <c r="AM316" s="67">
        <v>407</v>
      </c>
    </row>
    <row r="317" spans="1:39" x14ac:dyDescent="0.2">
      <c r="A317" s="63" t="s">
        <v>527</v>
      </c>
      <c r="B317" s="63" t="s">
        <v>310</v>
      </c>
      <c r="C317" s="61">
        <f>(E317*'1. Weighting and prioritisation'!$D$10)+(G317*'1. Weighting and prioritisation'!$D$11)+(I317*'1. Weighting and prioritisation'!$D$12)+(K317*'1. Weighting and prioritisation'!$D$13)+(M317*'1. Weighting and prioritisation'!$D$14)+(O317*'1. Weighting and prioritisation'!$D$15)+(Q317*'1. Weighting and prioritisation'!$D$16)+(S317*'1. Weighting and prioritisation'!$D$17)+(U317*'1. Weighting and prioritisation'!$D$18)+(W317*'1. Weighting and prioritisation'!$D$19)+(Y317*'1. Weighting and prioritisation'!$D$20)+(AA317*'1. Weighting and prioritisation'!$D$21)+(AC317*'1. Weighting and prioritisation'!$D$22)+(AE317*'1. Weighting and prioritisation'!$D$23)+(AG317*'1. Weighting and prioritisation'!$D$24)+(AI317*'1. Weighting and prioritisation'!$D$25)+(AK317*'1. Weighting and prioritisation'!$D$26)+(AM317*'1. Weighting and prioritisation'!$D$27)</f>
        <v>4205</v>
      </c>
      <c r="D317" s="66">
        <v>20.160934999999998</v>
      </c>
      <c r="E317" s="67">
        <v>272</v>
      </c>
      <c r="F317" s="66">
        <v>35.747354000000001</v>
      </c>
      <c r="G317" s="67">
        <v>379</v>
      </c>
      <c r="H317" s="70">
        <v>5200</v>
      </c>
      <c r="I317" s="67">
        <v>289</v>
      </c>
      <c r="J317" s="66">
        <v>49.066220000000001</v>
      </c>
      <c r="K317" s="67">
        <v>467</v>
      </c>
      <c r="L317" s="66">
        <v>0</v>
      </c>
      <c r="M317" s="67">
        <v>1</v>
      </c>
      <c r="N317" s="66">
        <v>0</v>
      </c>
      <c r="O317" s="67">
        <v>1</v>
      </c>
      <c r="P317" s="66">
        <v>15.218253000000001</v>
      </c>
      <c r="Q317" s="72">
        <v>284</v>
      </c>
      <c r="R317" s="66">
        <v>0</v>
      </c>
      <c r="S317" s="67">
        <v>1</v>
      </c>
      <c r="T317" s="66">
        <v>20.140882000000001</v>
      </c>
      <c r="U317" s="67">
        <v>451</v>
      </c>
      <c r="V317" s="66">
        <v>40.265227000000003</v>
      </c>
      <c r="W317" s="67">
        <v>378</v>
      </c>
      <c r="X317" s="66">
        <v>1.4837340000000001</v>
      </c>
      <c r="Y317" s="67">
        <v>410</v>
      </c>
      <c r="Z317" s="66">
        <v>0</v>
      </c>
      <c r="AA317" s="67">
        <v>1</v>
      </c>
      <c r="AB317">
        <v>0</v>
      </c>
      <c r="AC317">
        <v>1</v>
      </c>
      <c r="AD317" s="66">
        <v>5.7507029999999997</v>
      </c>
      <c r="AE317" s="67">
        <v>332</v>
      </c>
      <c r="AF317" s="66">
        <v>1.6824790000000001</v>
      </c>
      <c r="AG317" s="67">
        <v>183</v>
      </c>
      <c r="AH317" s="66">
        <v>2.550192</v>
      </c>
      <c r="AI317" s="67">
        <v>138</v>
      </c>
      <c r="AJ317" s="66">
        <v>3.904874</v>
      </c>
      <c r="AK317" s="67">
        <v>145</v>
      </c>
      <c r="AL317" s="74">
        <v>3924.9941450000001</v>
      </c>
      <c r="AM317" s="67">
        <v>472</v>
      </c>
    </row>
    <row r="318" spans="1:39" x14ac:dyDescent="0.2">
      <c r="A318" s="63" t="s">
        <v>527</v>
      </c>
      <c r="B318" s="63" t="s">
        <v>311</v>
      </c>
      <c r="C318" s="61">
        <f>(E318*'1. Weighting and prioritisation'!$D$10)+(G318*'1. Weighting and prioritisation'!$D$11)+(I318*'1. Weighting and prioritisation'!$D$12)+(K318*'1. Weighting and prioritisation'!$D$13)+(M318*'1. Weighting and prioritisation'!$D$14)+(O318*'1. Weighting and prioritisation'!$D$15)+(Q318*'1. Weighting and prioritisation'!$D$16)+(S318*'1. Weighting and prioritisation'!$D$17)+(U318*'1. Weighting and prioritisation'!$D$18)+(W318*'1. Weighting and prioritisation'!$D$19)+(Y318*'1. Weighting and prioritisation'!$D$20)+(AA318*'1. Weighting and prioritisation'!$D$21)+(AC318*'1. Weighting and prioritisation'!$D$22)+(AE318*'1. Weighting and prioritisation'!$D$23)+(AG318*'1. Weighting and prioritisation'!$D$24)+(AI318*'1. Weighting and prioritisation'!$D$25)+(AK318*'1. Weighting and prioritisation'!$D$26)+(AM318*'1. Weighting and prioritisation'!$D$27)</f>
        <v>3861</v>
      </c>
      <c r="D318" s="66">
        <v>20.749296000000001</v>
      </c>
      <c r="E318" s="67">
        <v>295</v>
      </c>
      <c r="F318" s="66">
        <v>34.999713</v>
      </c>
      <c r="G318" s="67">
        <v>391</v>
      </c>
      <c r="H318" s="70">
        <v>3300</v>
      </c>
      <c r="I318" s="67">
        <v>412</v>
      </c>
      <c r="J318" s="66">
        <v>49.990279999999998</v>
      </c>
      <c r="K318" s="67">
        <v>482</v>
      </c>
      <c r="L318" s="66">
        <v>0.66637350261799999</v>
      </c>
      <c r="M318" s="67">
        <v>339</v>
      </c>
      <c r="N318" s="66">
        <v>0</v>
      </c>
      <c r="O318" s="67">
        <v>1</v>
      </c>
      <c r="P318" s="66">
        <v>8.659395</v>
      </c>
      <c r="Q318" s="72">
        <v>224</v>
      </c>
      <c r="R318" s="66">
        <v>0</v>
      </c>
      <c r="S318" s="67">
        <v>1</v>
      </c>
      <c r="T318" s="66">
        <v>3.9208820000000002</v>
      </c>
      <c r="U318" s="67">
        <v>239</v>
      </c>
      <c r="V318" s="66">
        <v>49.623894999999997</v>
      </c>
      <c r="W318" s="67">
        <v>488</v>
      </c>
      <c r="X318" s="66">
        <v>0.39646500000000001</v>
      </c>
      <c r="Y318" s="67">
        <v>86</v>
      </c>
      <c r="Z318" s="66">
        <v>0</v>
      </c>
      <c r="AA318" s="67">
        <v>1</v>
      </c>
      <c r="AB318">
        <v>0</v>
      </c>
      <c r="AC318">
        <v>1</v>
      </c>
      <c r="AD318" s="66">
        <v>4.1190740000000003</v>
      </c>
      <c r="AE318" s="67">
        <v>202</v>
      </c>
      <c r="AF318" s="66">
        <v>0.94458500000000001</v>
      </c>
      <c r="AG318" s="67">
        <v>61</v>
      </c>
      <c r="AH318" s="66">
        <v>1.4346209999999999</v>
      </c>
      <c r="AI318" s="67">
        <v>105</v>
      </c>
      <c r="AJ318" s="66">
        <v>1.779903</v>
      </c>
      <c r="AK318" s="67">
        <v>91</v>
      </c>
      <c r="AL318" s="74">
        <v>3055.9828728799998</v>
      </c>
      <c r="AM318" s="67">
        <v>442</v>
      </c>
    </row>
    <row r="319" spans="1:39" x14ac:dyDescent="0.2">
      <c r="A319" s="63" t="s">
        <v>527</v>
      </c>
      <c r="B319" s="63" t="s">
        <v>312</v>
      </c>
      <c r="C319" s="61">
        <f>(E319*'1. Weighting and prioritisation'!$D$10)+(G319*'1. Weighting and prioritisation'!$D$11)+(I319*'1. Weighting and prioritisation'!$D$12)+(K319*'1. Weighting and prioritisation'!$D$13)+(M319*'1. Weighting and prioritisation'!$D$14)+(O319*'1. Weighting and prioritisation'!$D$15)+(Q319*'1. Weighting and prioritisation'!$D$16)+(S319*'1. Weighting and prioritisation'!$D$17)+(U319*'1. Weighting and prioritisation'!$D$18)+(W319*'1. Weighting and prioritisation'!$D$19)+(Y319*'1. Weighting and prioritisation'!$D$20)+(AA319*'1. Weighting and prioritisation'!$D$21)+(AC319*'1. Weighting and prioritisation'!$D$22)+(AE319*'1. Weighting and prioritisation'!$D$23)+(AG319*'1. Weighting and prioritisation'!$D$24)+(AI319*'1. Weighting and prioritisation'!$D$25)+(AK319*'1. Weighting and prioritisation'!$D$26)+(AM319*'1. Weighting and prioritisation'!$D$27)</f>
        <v>3914</v>
      </c>
      <c r="D319" s="66">
        <v>20.859608000000001</v>
      </c>
      <c r="E319" s="67">
        <v>301</v>
      </c>
      <c r="F319" s="66">
        <v>34.732824000000001</v>
      </c>
      <c r="G319" s="67">
        <v>398</v>
      </c>
      <c r="H319" s="70">
        <v>3600</v>
      </c>
      <c r="I319" s="67">
        <v>394</v>
      </c>
      <c r="J319" s="66">
        <v>49.148116999999999</v>
      </c>
      <c r="K319" s="67">
        <v>469</v>
      </c>
      <c r="L319" s="66">
        <v>0</v>
      </c>
      <c r="M319" s="67">
        <v>1</v>
      </c>
      <c r="N319" s="66">
        <v>0</v>
      </c>
      <c r="O319" s="67">
        <v>1</v>
      </c>
      <c r="P319" s="66">
        <v>15.535043999999999</v>
      </c>
      <c r="Q319" s="72">
        <v>288</v>
      </c>
      <c r="R319" s="66">
        <v>0</v>
      </c>
      <c r="S319" s="67">
        <v>1</v>
      </c>
      <c r="T319" s="66">
        <v>2.0018289999999999</v>
      </c>
      <c r="U319" s="67">
        <v>131</v>
      </c>
      <c r="V319" s="66">
        <v>44.786610000000003</v>
      </c>
      <c r="W319" s="67">
        <v>442</v>
      </c>
      <c r="X319" s="66">
        <v>0.94035800000000003</v>
      </c>
      <c r="Y319" s="67">
        <v>280</v>
      </c>
      <c r="Z319" s="66">
        <v>0</v>
      </c>
      <c r="AA319" s="67">
        <v>1</v>
      </c>
      <c r="AB319">
        <v>0</v>
      </c>
      <c r="AC319">
        <v>1</v>
      </c>
      <c r="AD319" s="66">
        <v>6.2977359999999996</v>
      </c>
      <c r="AE319" s="67">
        <v>354</v>
      </c>
      <c r="AF319" s="66">
        <v>1.595208</v>
      </c>
      <c r="AG319" s="67">
        <v>169</v>
      </c>
      <c r="AH319" s="66">
        <v>1.8370930000000001</v>
      </c>
      <c r="AI319" s="67">
        <v>116</v>
      </c>
      <c r="AJ319" s="66">
        <v>2.6064630000000002</v>
      </c>
      <c r="AK319" s="67">
        <v>116</v>
      </c>
      <c r="AL319" s="74">
        <v>3322.5074179899998</v>
      </c>
      <c r="AM319" s="67">
        <v>451</v>
      </c>
    </row>
    <row r="320" spans="1:39" x14ac:dyDescent="0.2">
      <c r="A320" s="63" t="s">
        <v>527</v>
      </c>
      <c r="B320" s="63" t="s">
        <v>313</v>
      </c>
      <c r="C320" s="61">
        <f>(E320*'1. Weighting and prioritisation'!$D$10)+(G320*'1. Weighting and prioritisation'!$D$11)+(I320*'1. Weighting and prioritisation'!$D$12)+(K320*'1. Weighting and prioritisation'!$D$13)+(M320*'1. Weighting and prioritisation'!$D$14)+(O320*'1. Weighting and prioritisation'!$D$15)+(Q320*'1. Weighting and prioritisation'!$D$16)+(S320*'1. Weighting and prioritisation'!$D$17)+(U320*'1. Weighting and prioritisation'!$D$18)+(W320*'1. Weighting and prioritisation'!$D$19)+(Y320*'1. Weighting and prioritisation'!$D$20)+(AA320*'1. Weighting and prioritisation'!$D$21)+(AC320*'1. Weighting and prioritisation'!$D$22)+(AE320*'1. Weighting and prioritisation'!$D$23)+(AG320*'1. Weighting and prioritisation'!$D$24)+(AI320*'1. Weighting and prioritisation'!$D$25)+(AK320*'1. Weighting and prioritisation'!$D$26)+(AM320*'1. Weighting and prioritisation'!$D$27)</f>
        <v>4165</v>
      </c>
      <c r="D320" s="66">
        <v>19.627365999999999</v>
      </c>
      <c r="E320" s="67">
        <v>246</v>
      </c>
      <c r="F320" s="66">
        <v>33.477918000000003</v>
      </c>
      <c r="G320" s="67">
        <v>426</v>
      </c>
      <c r="H320" s="70">
        <v>2800</v>
      </c>
      <c r="I320" s="67">
        <v>447</v>
      </c>
      <c r="J320" s="66">
        <v>49.869171999999999</v>
      </c>
      <c r="K320" s="67">
        <v>479</v>
      </c>
      <c r="L320" s="66">
        <v>0</v>
      </c>
      <c r="M320" s="67">
        <v>1</v>
      </c>
      <c r="N320" s="66">
        <v>0</v>
      </c>
      <c r="O320" s="67">
        <v>1</v>
      </c>
      <c r="P320" s="66">
        <v>15.194297000000001</v>
      </c>
      <c r="Q320" s="72">
        <v>283</v>
      </c>
      <c r="R320" s="66">
        <v>37.643920000000001</v>
      </c>
      <c r="S320" s="67">
        <v>454</v>
      </c>
      <c r="T320" s="66">
        <v>5.0645040000000003</v>
      </c>
      <c r="U320" s="67">
        <v>270</v>
      </c>
      <c r="V320" s="66">
        <v>45.263441</v>
      </c>
      <c r="W320" s="67">
        <v>452</v>
      </c>
      <c r="X320" s="66">
        <v>0.72273600000000005</v>
      </c>
      <c r="Y320" s="67">
        <v>203</v>
      </c>
      <c r="Z320" s="66">
        <v>0</v>
      </c>
      <c r="AA320" s="67">
        <v>1</v>
      </c>
      <c r="AB320">
        <v>0</v>
      </c>
      <c r="AC320">
        <v>1</v>
      </c>
      <c r="AD320" s="66">
        <v>4.1571619999999996</v>
      </c>
      <c r="AE320" s="67">
        <v>206</v>
      </c>
      <c r="AF320" s="66">
        <v>1.01481</v>
      </c>
      <c r="AG320" s="67">
        <v>77</v>
      </c>
      <c r="AH320" s="66">
        <v>0.93732499999999996</v>
      </c>
      <c r="AI320" s="67">
        <v>80</v>
      </c>
      <c r="AJ320" s="66">
        <v>1.7028730000000001</v>
      </c>
      <c r="AK320" s="67">
        <v>86</v>
      </c>
      <c r="AL320" s="74">
        <v>3329.2169119700002</v>
      </c>
      <c r="AM320" s="67">
        <v>452</v>
      </c>
    </row>
    <row r="321" spans="1:39" x14ac:dyDescent="0.2">
      <c r="A321" s="63" t="s">
        <v>527</v>
      </c>
      <c r="B321" s="63" t="s">
        <v>314</v>
      </c>
      <c r="C321" s="61">
        <f>(E321*'1. Weighting and prioritisation'!$D$10)+(G321*'1. Weighting and prioritisation'!$D$11)+(I321*'1. Weighting and prioritisation'!$D$12)+(K321*'1. Weighting and prioritisation'!$D$13)+(M321*'1. Weighting and prioritisation'!$D$14)+(O321*'1. Weighting and prioritisation'!$D$15)+(Q321*'1. Weighting and prioritisation'!$D$16)+(S321*'1. Weighting and prioritisation'!$D$17)+(U321*'1. Weighting and prioritisation'!$D$18)+(W321*'1. Weighting and prioritisation'!$D$19)+(Y321*'1. Weighting and prioritisation'!$D$20)+(AA321*'1. Weighting and prioritisation'!$D$21)+(AC321*'1. Weighting and prioritisation'!$D$22)+(AE321*'1. Weighting and prioritisation'!$D$23)+(AG321*'1. Weighting and prioritisation'!$D$24)+(AI321*'1. Weighting and prioritisation'!$D$25)+(AK321*'1. Weighting and prioritisation'!$D$26)+(AM321*'1. Weighting and prioritisation'!$D$27)</f>
        <v>4250</v>
      </c>
      <c r="D321" s="66">
        <v>20.295251</v>
      </c>
      <c r="E321" s="67">
        <v>276</v>
      </c>
      <c r="F321" s="66">
        <v>37.232999999999997</v>
      </c>
      <c r="G321" s="67">
        <v>347</v>
      </c>
      <c r="H321" s="70">
        <v>4900</v>
      </c>
      <c r="I321" s="67">
        <v>305</v>
      </c>
      <c r="J321" s="66">
        <v>41.942041000000003</v>
      </c>
      <c r="K321" s="67">
        <v>336</v>
      </c>
      <c r="L321" s="66">
        <v>0.18197840718399999</v>
      </c>
      <c r="M321" s="67">
        <v>303</v>
      </c>
      <c r="N321" s="66">
        <v>0</v>
      </c>
      <c r="O321" s="67">
        <v>1</v>
      </c>
      <c r="P321" s="66">
        <v>7.0125710000000003</v>
      </c>
      <c r="Q321" s="72">
        <v>203</v>
      </c>
      <c r="R321" s="66">
        <v>63.535711999999997</v>
      </c>
      <c r="S321" s="67">
        <v>477</v>
      </c>
      <c r="T321" s="66">
        <v>3.5210560000000002</v>
      </c>
      <c r="U321" s="67">
        <v>225</v>
      </c>
      <c r="V321" s="66">
        <v>41.283292000000003</v>
      </c>
      <c r="W321" s="67">
        <v>398</v>
      </c>
      <c r="X321" s="66">
        <v>0.57947099999999996</v>
      </c>
      <c r="Y321" s="67">
        <v>148</v>
      </c>
      <c r="Z321" s="66">
        <v>0</v>
      </c>
      <c r="AA321" s="67">
        <v>1</v>
      </c>
      <c r="AB321">
        <v>0</v>
      </c>
      <c r="AC321">
        <v>1</v>
      </c>
      <c r="AD321" s="66">
        <v>5.2482319999999998</v>
      </c>
      <c r="AE321" s="67">
        <v>303</v>
      </c>
      <c r="AF321" s="66">
        <v>1.7519739999999999</v>
      </c>
      <c r="AG321" s="67">
        <v>193</v>
      </c>
      <c r="AH321" s="66">
        <v>5.4364059999999998</v>
      </c>
      <c r="AI321" s="67">
        <v>192</v>
      </c>
      <c r="AJ321" s="66">
        <v>15.225387</v>
      </c>
      <c r="AK321" s="67">
        <v>244</v>
      </c>
      <c r="AL321" s="74">
        <v>1053.64700642</v>
      </c>
      <c r="AM321" s="67">
        <v>297</v>
      </c>
    </row>
    <row r="322" spans="1:39" x14ac:dyDescent="0.2">
      <c r="A322" s="63" t="s">
        <v>527</v>
      </c>
      <c r="B322" s="63" t="s">
        <v>315</v>
      </c>
      <c r="C322" s="61">
        <f>(E322*'1. Weighting and prioritisation'!$D$10)+(G322*'1. Weighting and prioritisation'!$D$11)+(I322*'1. Weighting and prioritisation'!$D$12)+(K322*'1. Weighting and prioritisation'!$D$13)+(M322*'1. Weighting and prioritisation'!$D$14)+(O322*'1. Weighting and prioritisation'!$D$15)+(Q322*'1. Weighting and prioritisation'!$D$16)+(S322*'1. Weighting and prioritisation'!$D$17)+(U322*'1. Weighting and prioritisation'!$D$18)+(W322*'1. Weighting and prioritisation'!$D$19)+(Y322*'1. Weighting and prioritisation'!$D$20)+(AA322*'1. Weighting and prioritisation'!$D$21)+(AC322*'1. Weighting and prioritisation'!$D$22)+(AE322*'1. Weighting and prioritisation'!$D$23)+(AG322*'1. Weighting and prioritisation'!$D$24)+(AI322*'1. Weighting and prioritisation'!$D$25)+(AK322*'1. Weighting and prioritisation'!$D$26)+(AM322*'1. Weighting and prioritisation'!$D$27)</f>
        <v>4364</v>
      </c>
      <c r="D322" s="66">
        <v>22.486747000000001</v>
      </c>
      <c r="E322" s="67">
        <v>380</v>
      </c>
      <c r="F322" s="66">
        <v>37.203023999999999</v>
      </c>
      <c r="G322" s="67">
        <v>348</v>
      </c>
      <c r="H322" s="70">
        <v>3900</v>
      </c>
      <c r="I322" s="67">
        <v>373</v>
      </c>
      <c r="J322" s="66">
        <v>45.332864000000001</v>
      </c>
      <c r="K322" s="67">
        <v>394</v>
      </c>
      <c r="L322" s="66">
        <v>0</v>
      </c>
      <c r="M322" s="67">
        <v>1</v>
      </c>
      <c r="N322" s="66">
        <v>0</v>
      </c>
      <c r="O322" s="67">
        <v>1</v>
      </c>
      <c r="P322" s="66">
        <v>18.411162999999998</v>
      </c>
      <c r="Q322" s="72">
        <v>305</v>
      </c>
      <c r="R322" s="66">
        <v>33.670775999999996</v>
      </c>
      <c r="S322" s="67">
        <v>446</v>
      </c>
      <c r="T322" s="66">
        <v>1.8527070000000001</v>
      </c>
      <c r="U322" s="67">
        <v>118</v>
      </c>
      <c r="V322" s="66">
        <v>43.456600000000002</v>
      </c>
      <c r="W322" s="67">
        <v>436</v>
      </c>
      <c r="X322" s="66">
        <v>1.1379459999999999</v>
      </c>
      <c r="Y322" s="67">
        <v>334</v>
      </c>
      <c r="Z322" s="66">
        <v>0</v>
      </c>
      <c r="AA322" s="67">
        <v>1</v>
      </c>
      <c r="AB322">
        <v>0</v>
      </c>
      <c r="AC322">
        <v>1</v>
      </c>
      <c r="AD322" s="66">
        <v>4.5815599999999996</v>
      </c>
      <c r="AE322" s="67">
        <v>250</v>
      </c>
      <c r="AF322" s="66">
        <v>2.6705800000000002</v>
      </c>
      <c r="AG322" s="67">
        <v>231</v>
      </c>
      <c r="AH322" s="66">
        <v>2.9194659999999999</v>
      </c>
      <c r="AI322" s="67">
        <v>150</v>
      </c>
      <c r="AJ322" s="66">
        <v>3.2672870000000001</v>
      </c>
      <c r="AK322" s="67">
        <v>133</v>
      </c>
      <c r="AL322" s="74">
        <v>3709.0873497500002</v>
      </c>
      <c r="AM322" s="67">
        <v>462</v>
      </c>
    </row>
    <row r="323" spans="1:39" x14ac:dyDescent="0.2">
      <c r="A323" s="63" t="s">
        <v>527</v>
      </c>
      <c r="B323" s="63" t="s">
        <v>316</v>
      </c>
      <c r="C323" s="61">
        <f>(E323*'1. Weighting and prioritisation'!$D$10)+(G323*'1. Weighting and prioritisation'!$D$11)+(I323*'1. Weighting and prioritisation'!$D$12)+(K323*'1. Weighting and prioritisation'!$D$13)+(M323*'1. Weighting and prioritisation'!$D$14)+(O323*'1. Weighting and prioritisation'!$D$15)+(Q323*'1. Weighting and prioritisation'!$D$16)+(S323*'1. Weighting and prioritisation'!$D$17)+(U323*'1. Weighting and prioritisation'!$D$18)+(W323*'1. Weighting and prioritisation'!$D$19)+(Y323*'1. Weighting and prioritisation'!$D$20)+(AA323*'1. Weighting and prioritisation'!$D$21)+(AC323*'1. Weighting and prioritisation'!$D$22)+(AE323*'1. Weighting and prioritisation'!$D$23)+(AG323*'1. Weighting and prioritisation'!$D$24)+(AI323*'1. Weighting and prioritisation'!$D$25)+(AK323*'1. Weighting and prioritisation'!$D$26)+(AM323*'1. Weighting and prioritisation'!$D$27)</f>
        <v>3730</v>
      </c>
      <c r="D323" s="66">
        <v>19.886583999999999</v>
      </c>
      <c r="E323" s="67">
        <v>260</v>
      </c>
      <c r="F323" s="66">
        <v>34.465877999999996</v>
      </c>
      <c r="G323" s="67">
        <v>406</v>
      </c>
      <c r="H323" s="70">
        <v>3500</v>
      </c>
      <c r="I323" s="67">
        <v>398</v>
      </c>
      <c r="J323" s="66">
        <v>49.435312000000003</v>
      </c>
      <c r="K323" s="67">
        <v>473</v>
      </c>
      <c r="L323" s="66">
        <v>0</v>
      </c>
      <c r="M323" s="67">
        <v>1</v>
      </c>
      <c r="N323" s="66">
        <v>0</v>
      </c>
      <c r="O323" s="67">
        <v>1</v>
      </c>
      <c r="P323" s="66">
        <v>10.516418</v>
      </c>
      <c r="Q323" s="72">
        <v>243</v>
      </c>
      <c r="R323" s="66">
        <v>0</v>
      </c>
      <c r="S323" s="67">
        <v>1</v>
      </c>
      <c r="T323" s="66">
        <v>3.0796000000000001</v>
      </c>
      <c r="U323" s="67">
        <v>202</v>
      </c>
      <c r="V323" s="66">
        <v>47.184569000000003</v>
      </c>
      <c r="W323" s="67">
        <v>473</v>
      </c>
      <c r="X323" s="66">
        <v>1.176426</v>
      </c>
      <c r="Y323" s="67">
        <v>341</v>
      </c>
      <c r="Z323" s="66">
        <v>0</v>
      </c>
      <c r="AA323" s="67">
        <v>1</v>
      </c>
      <c r="AB323">
        <v>0</v>
      </c>
      <c r="AC323">
        <v>1</v>
      </c>
      <c r="AD323" s="66">
        <v>4.6030410000000002</v>
      </c>
      <c r="AE323" s="67">
        <v>253</v>
      </c>
      <c r="AF323" s="66">
        <v>0.97231999999999996</v>
      </c>
      <c r="AG323" s="67">
        <v>67</v>
      </c>
      <c r="AH323" s="66">
        <v>1.786127</v>
      </c>
      <c r="AI323" s="67">
        <v>114</v>
      </c>
      <c r="AJ323" s="66">
        <v>2.5685099999999998</v>
      </c>
      <c r="AK323" s="67">
        <v>115</v>
      </c>
      <c r="AL323" s="74">
        <v>1987.53028008</v>
      </c>
      <c r="AM323" s="67">
        <v>380</v>
      </c>
    </row>
    <row r="324" spans="1:39" x14ac:dyDescent="0.2">
      <c r="A324" s="63" t="s">
        <v>527</v>
      </c>
      <c r="B324" s="63" t="s">
        <v>317</v>
      </c>
      <c r="C324" s="61">
        <f>(E324*'1. Weighting and prioritisation'!$D$10)+(G324*'1. Weighting and prioritisation'!$D$11)+(I324*'1. Weighting and prioritisation'!$D$12)+(K324*'1. Weighting and prioritisation'!$D$13)+(M324*'1. Weighting and prioritisation'!$D$14)+(O324*'1. Weighting and prioritisation'!$D$15)+(Q324*'1. Weighting and prioritisation'!$D$16)+(S324*'1. Weighting and prioritisation'!$D$17)+(U324*'1. Weighting and prioritisation'!$D$18)+(W324*'1. Weighting and prioritisation'!$D$19)+(Y324*'1. Weighting and prioritisation'!$D$20)+(AA324*'1. Weighting and prioritisation'!$D$21)+(AC324*'1. Weighting and prioritisation'!$D$22)+(AE324*'1. Weighting and prioritisation'!$D$23)+(AG324*'1. Weighting and prioritisation'!$D$24)+(AI324*'1. Weighting and prioritisation'!$D$25)+(AK324*'1. Weighting and prioritisation'!$D$26)+(AM324*'1. Weighting and prioritisation'!$D$27)</f>
        <v>4120</v>
      </c>
      <c r="D324" s="66">
        <v>22.729047999999999</v>
      </c>
      <c r="E324" s="67">
        <v>395</v>
      </c>
      <c r="F324" s="66">
        <v>37.810859000000001</v>
      </c>
      <c r="G324" s="67">
        <v>333</v>
      </c>
      <c r="H324" s="70">
        <v>3900</v>
      </c>
      <c r="I324" s="67">
        <v>373</v>
      </c>
      <c r="J324" s="66">
        <v>45.515720000000002</v>
      </c>
      <c r="K324" s="67">
        <v>398</v>
      </c>
      <c r="L324" s="66">
        <v>0.27971467664600003</v>
      </c>
      <c r="M324" s="67">
        <v>320</v>
      </c>
      <c r="N324" s="66">
        <v>0</v>
      </c>
      <c r="O324" s="67">
        <v>1</v>
      </c>
      <c r="P324" s="66">
        <v>23.773247000000001</v>
      </c>
      <c r="Q324" s="72">
        <v>331</v>
      </c>
      <c r="R324" s="66">
        <v>0</v>
      </c>
      <c r="S324" s="67">
        <v>1</v>
      </c>
      <c r="T324" s="66">
        <v>1.7859579999999999</v>
      </c>
      <c r="U324" s="67">
        <v>109</v>
      </c>
      <c r="V324" s="66">
        <v>42.254157999999997</v>
      </c>
      <c r="W324" s="67">
        <v>416</v>
      </c>
      <c r="X324" s="66">
        <v>0.74397000000000002</v>
      </c>
      <c r="Y324" s="67">
        <v>209</v>
      </c>
      <c r="Z324" s="66">
        <v>0</v>
      </c>
      <c r="AA324" s="67">
        <v>1</v>
      </c>
      <c r="AB324">
        <v>0</v>
      </c>
      <c r="AC324">
        <v>1</v>
      </c>
      <c r="AD324" s="66">
        <v>5.044454</v>
      </c>
      <c r="AE324" s="67">
        <v>289</v>
      </c>
      <c r="AF324" s="66">
        <v>2.1802380000000001</v>
      </c>
      <c r="AG324" s="67">
        <v>211</v>
      </c>
      <c r="AH324" s="66">
        <v>2.8633769999999998</v>
      </c>
      <c r="AI324" s="67">
        <v>148</v>
      </c>
      <c r="AJ324" s="66">
        <v>2.9984850000000001</v>
      </c>
      <c r="AK324" s="67">
        <v>125</v>
      </c>
      <c r="AL324" s="74">
        <v>3511.21092236</v>
      </c>
      <c r="AM324" s="67">
        <v>459</v>
      </c>
    </row>
    <row r="325" spans="1:39" x14ac:dyDescent="0.2">
      <c r="A325" s="63" t="s">
        <v>527</v>
      </c>
      <c r="B325" s="63" t="s">
        <v>318</v>
      </c>
      <c r="C325" s="61">
        <f>(E325*'1. Weighting and prioritisation'!$D$10)+(G325*'1. Weighting and prioritisation'!$D$11)+(I325*'1. Weighting and prioritisation'!$D$12)+(K325*'1. Weighting and prioritisation'!$D$13)+(M325*'1. Weighting and prioritisation'!$D$14)+(O325*'1. Weighting and prioritisation'!$D$15)+(Q325*'1. Weighting and prioritisation'!$D$16)+(S325*'1. Weighting and prioritisation'!$D$17)+(U325*'1. Weighting and prioritisation'!$D$18)+(W325*'1. Weighting and prioritisation'!$D$19)+(Y325*'1. Weighting and prioritisation'!$D$20)+(AA325*'1. Weighting and prioritisation'!$D$21)+(AC325*'1. Weighting and prioritisation'!$D$22)+(AE325*'1. Weighting and prioritisation'!$D$23)+(AG325*'1. Weighting and prioritisation'!$D$24)+(AI325*'1. Weighting and prioritisation'!$D$25)+(AK325*'1. Weighting and prioritisation'!$D$26)+(AM325*'1. Weighting and prioritisation'!$D$27)</f>
        <v>2975</v>
      </c>
      <c r="D325" s="66">
        <v>24.251237</v>
      </c>
      <c r="E325" s="67">
        <v>451</v>
      </c>
      <c r="F325" s="66">
        <v>44.405327</v>
      </c>
      <c r="G325" s="67">
        <v>232</v>
      </c>
      <c r="H325" s="70">
        <v>7700</v>
      </c>
      <c r="I325" s="67">
        <v>217</v>
      </c>
      <c r="J325" s="66">
        <v>37.020902</v>
      </c>
      <c r="K325" s="67">
        <v>268</v>
      </c>
      <c r="L325" s="66">
        <v>0</v>
      </c>
      <c r="M325" s="67">
        <v>1</v>
      </c>
      <c r="N325" s="66">
        <v>0</v>
      </c>
      <c r="O325" s="67">
        <v>1</v>
      </c>
      <c r="P325" s="66">
        <v>16.729796</v>
      </c>
      <c r="Q325" s="72">
        <v>296</v>
      </c>
      <c r="R325" s="66">
        <v>0</v>
      </c>
      <c r="S325" s="67">
        <v>1</v>
      </c>
      <c r="T325" s="66">
        <v>0.84597199999999995</v>
      </c>
      <c r="U325" s="67">
        <v>40</v>
      </c>
      <c r="V325" s="66">
        <v>37.728223</v>
      </c>
      <c r="W325" s="67">
        <v>317</v>
      </c>
      <c r="X325" s="66">
        <v>0.93823400000000001</v>
      </c>
      <c r="Y325" s="67">
        <v>279</v>
      </c>
      <c r="Z325" s="66">
        <v>0</v>
      </c>
      <c r="AA325" s="67">
        <v>1</v>
      </c>
      <c r="AB325">
        <v>0</v>
      </c>
      <c r="AC325">
        <v>1</v>
      </c>
      <c r="AD325" s="66">
        <v>3.6855099999999998</v>
      </c>
      <c r="AE325" s="67">
        <v>144</v>
      </c>
      <c r="AF325" s="66">
        <v>1.186088</v>
      </c>
      <c r="AG325" s="67">
        <v>108</v>
      </c>
      <c r="AH325" s="66">
        <v>1.6524399999999999</v>
      </c>
      <c r="AI325" s="67">
        <v>108</v>
      </c>
      <c r="AJ325" s="66">
        <v>2.082068</v>
      </c>
      <c r="AK325" s="67">
        <v>105</v>
      </c>
      <c r="AL325" s="74">
        <v>2326.88319959</v>
      </c>
      <c r="AM325" s="67">
        <v>405</v>
      </c>
    </row>
    <row r="326" spans="1:39" x14ac:dyDescent="0.2">
      <c r="A326" s="63" t="s">
        <v>527</v>
      </c>
      <c r="B326" s="63" t="s">
        <v>319</v>
      </c>
      <c r="C326" s="61">
        <f>(E326*'1. Weighting and prioritisation'!$D$10)+(G326*'1. Weighting and prioritisation'!$D$11)+(I326*'1. Weighting and prioritisation'!$D$12)+(K326*'1. Weighting and prioritisation'!$D$13)+(M326*'1. Weighting and prioritisation'!$D$14)+(O326*'1. Weighting and prioritisation'!$D$15)+(Q326*'1. Weighting and prioritisation'!$D$16)+(S326*'1. Weighting and prioritisation'!$D$17)+(U326*'1. Weighting and prioritisation'!$D$18)+(W326*'1. Weighting and prioritisation'!$D$19)+(Y326*'1. Weighting and prioritisation'!$D$20)+(AA326*'1. Weighting and prioritisation'!$D$21)+(AC326*'1. Weighting and prioritisation'!$D$22)+(AE326*'1. Weighting and prioritisation'!$D$23)+(AG326*'1. Weighting and prioritisation'!$D$24)+(AI326*'1. Weighting and prioritisation'!$D$25)+(AK326*'1. Weighting and prioritisation'!$D$26)+(AM326*'1. Weighting and prioritisation'!$D$27)</f>
        <v>4411</v>
      </c>
      <c r="D326" s="66">
        <v>19.865247</v>
      </c>
      <c r="E326" s="67">
        <v>259</v>
      </c>
      <c r="F326" s="66">
        <v>34.970658999999998</v>
      </c>
      <c r="G326" s="67">
        <v>394</v>
      </c>
      <c r="H326" s="70">
        <v>2400</v>
      </c>
      <c r="I326" s="67">
        <v>469</v>
      </c>
      <c r="J326" s="66">
        <v>52.829411999999998</v>
      </c>
      <c r="K326" s="67">
        <v>498</v>
      </c>
      <c r="L326" s="66">
        <v>0.67777045432000005</v>
      </c>
      <c r="M326" s="67">
        <v>340</v>
      </c>
      <c r="N326" s="66">
        <v>0</v>
      </c>
      <c r="O326" s="67">
        <v>1</v>
      </c>
      <c r="P326" s="66">
        <v>0.42274</v>
      </c>
      <c r="Q326" s="72">
        <v>7</v>
      </c>
      <c r="R326" s="66">
        <v>6.2577280000000002</v>
      </c>
      <c r="S326" s="67">
        <v>404</v>
      </c>
      <c r="T326" s="66">
        <v>1.1212260000000001</v>
      </c>
      <c r="U326" s="67">
        <v>60</v>
      </c>
      <c r="V326" s="66">
        <v>40.309086999999998</v>
      </c>
      <c r="W326" s="67">
        <v>380</v>
      </c>
      <c r="X326" s="66">
        <v>0.64768899999999996</v>
      </c>
      <c r="Y326" s="67">
        <v>176</v>
      </c>
      <c r="Z326" s="66">
        <v>0</v>
      </c>
      <c r="AA326" s="67">
        <v>1</v>
      </c>
      <c r="AB326">
        <v>0</v>
      </c>
      <c r="AC326">
        <v>1</v>
      </c>
      <c r="AD326" s="66">
        <v>6.000057</v>
      </c>
      <c r="AE326" s="67">
        <v>346</v>
      </c>
      <c r="AF326" s="66">
        <v>1.073691</v>
      </c>
      <c r="AG326" s="67">
        <v>91</v>
      </c>
      <c r="AH326" s="66">
        <v>48.064447000000001</v>
      </c>
      <c r="AI326" s="67">
        <v>446</v>
      </c>
      <c r="AJ326" s="66">
        <v>50.133980000000001</v>
      </c>
      <c r="AK326" s="67">
        <v>410</v>
      </c>
      <c r="AL326" s="74">
        <v>306.283381464</v>
      </c>
      <c r="AM326" s="67">
        <v>128</v>
      </c>
    </row>
    <row r="327" spans="1:39" x14ac:dyDescent="0.2">
      <c r="A327" s="63" t="s">
        <v>527</v>
      </c>
      <c r="B327" s="63" t="s">
        <v>320</v>
      </c>
      <c r="C327" s="61">
        <f>(E327*'1. Weighting and prioritisation'!$D$10)+(G327*'1. Weighting and prioritisation'!$D$11)+(I327*'1. Weighting and prioritisation'!$D$12)+(K327*'1. Weighting and prioritisation'!$D$13)+(M327*'1. Weighting and prioritisation'!$D$14)+(O327*'1. Weighting and prioritisation'!$D$15)+(Q327*'1. Weighting and prioritisation'!$D$16)+(S327*'1. Weighting and prioritisation'!$D$17)+(U327*'1. Weighting and prioritisation'!$D$18)+(W327*'1. Weighting and prioritisation'!$D$19)+(Y327*'1. Weighting and prioritisation'!$D$20)+(AA327*'1. Weighting and prioritisation'!$D$21)+(AC327*'1. Weighting and prioritisation'!$D$22)+(AE327*'1. Weighting and prioritisation'!$D$23)+(AG327*'1. Weighting and prioritisation'!$D$24)+(AI327*'1. Weighting and prioritisation'!$D$25)+(AK327*'1. Weighting and prioritisation'!$D$26)+(AM327*'1. Weighting and prioritisation'!$D$27)</f>
        <v>6000</v>
      </c>
      <c r="D327" s="66">
        <v>18.082077999999999</v>
      </c>
      <c r="E327" s="67">
        <v>171</v>
      </c>
      <c r="F327" s="66">
        <v>32.025554</v>
      </c>
      <c r="G327" s="67">
        <v>451</v>
      </c>
      <c r="H327" s="70">
        <v>2200</v>
      </c>
      <c r="I327" s="67">
        <v>477</v>
      </c>
      <c r="J327" s="66">
        <v>49.410339</v>
      </c>
      <c r="K327" s="67">
        <v>472</v>
      </c>
      <c r="L327" s="66">
        <v>2.6487747495399998</v>
      </c>
      <c r="M327" s="67">
        <v>389</v>
      </c>
      <c r="N327" s="66">
        <v>0</v>
      </c>
      <c r="O327" s="67">
        <v>1</v>
      </c>
      <c r="P327" s="66">
        <v>56.858409000000002</v>
      </c>
      <c r="Q327" s="72">
        <v>453</v>
      </c>
      <c r="R327" s="66">
        <v>46.320321</v>
      </c>
      <c r="S327" s="67">
        <v>462</v>
      </c>
      <c r="T327" s="66">
        <v>13.891470999999999</v>
      </c>
      <c r="U327" s="67">
        <v>408</v>
      </c>
      <c r="V327" s="66">
        <v>39.365879</v>
      </c>
      <c r="W327" s="67">
        <v>360</v>
      </c>
      <c r="X327" s="66">
        <v>1.2816399999999999</v>
      </c>
      <c r="Y327" s="67">
        <v>366</v>
      </c>
      <c r="Z327" s="66">
        <v>0</v>
      </c>
      <c r="AA327" s="67">
        <v>1</v>
      </c>
      <c r="AB327">
        <v>0</v>
      </c>
      <c r="AC327">
        <v>1</v>
      </c>
      <c r="AD327" s="66">
        <v>13.175898</v>
      </c>
      <c r="AE327" s="67">
        <v>483</v>
      </c>
      <c r="AF327" s="66">
        <v>28.515321</v>
      </c>
      <c r="AG327" s="67">
        <v>391</v>
      </c>
      <c r="AH327" s="66">
        <v>21.632601000000001</v>
      </c>
      <c r="AI327" s="67">
        <v>348</v>
      </c>
      <c r="AJ327" s="66">
        <v>46.648766000000002</v>
      </c>
      <c r="AK327" s="67">
        <v>393</v>
      </c>
      <c r="AL327" s="74">
        <v>1903.8138062400001</v>
      </c>
      <c r="AM327" s="67">
        <v>373</v>
      </c>
    </row>
    <row r="328" spans="1:39" x14ac:dyDescent="0.2">
      <c r="A328" s="63" t="s">
        <v>527</v>
      </c>
      <c r="B328" s="63" t="s">
        <v>321</v>
      </c>
      <c r="C328" s="61">
        <f>(E328*'1. Weighting and prioritisation'!$D$10)+(G328*'1. Weighting and prioritisation'!$D$11)+(I328*'1. Weighting and prioritisation'!$D$12)+(K328*'1. Weighting and prioritisation'!$D$13)+(M328*'1. Weighting and prioritisation'!$D$14)+(O328*'1. Weighting and prioritisation'!$D$15)+(Q328*'1. Weighting and prioritisation'!$D$16)+(S328*'1. Weighting and prioritisation'!$D$17)+(U328*'1. Weighting and prioritisation'!$D$18)+(W328*'1. Weighting and prioritisation'!$D$19)+(Y328*'1. Weighting and prioritisation'!$D$20)+(AA328*'1. Weighting and prioritisation'!$D$21)+(AC328*'1. Weighting and prioritisation'!$D$22)+(AE328*'1. Weighting and prioritisation'!$D$23)+(AG328*'1. Weighting and prioritisation'!$D$24)+(AI328*'1. Weighting and prioritisation'!$D$25)+(AK328*'1. Weighting and prioritisation'!$D$26)+(AM328*'1. Weighting and prioritisation'!$D$27)</f>
        <v>3574</v>
      </c>
      <c r="D328" s="66">
        <v>22.866185000000002</v>
      </c>
      <c r="E328" s="67">
        <v>406</v>
      </c>
      <c r="F328" s="66">
        <v>37.597665999999997</v>
      </c>
      <c r="G328" s="67">
        <v>338</v>
      </c>
      <c r="H328" s="70">
        <v>3700</v>
      </c>
      <c r="I328" s="67">
        <v>388</v>
      </c>
      <c r="J328" s="66">
        <v>50.681382999999997</v>
      </c>
      <c r="K328" s="67">
        <v>488</v>
      </c>
      <c r="L328" s="66">
        <v>0</v>
      </c>
      <c r="M328" s="67">
        <v>1</v>
      </c>
      <c r="N328" s="66">
        <v>0</v>
      </c>
      <c r="O328" s="67">
        <v>1</v>
      </c>
      <c r="P328" s="66">
        <v>11.142602</v>
      </c>
      <c r="Q328" s="72">
        <v>253</v>
      </c>
      <c r="R328" s="66">
        <v>0</v>
      </c>
      <c r="S328" s="67">
        <v>1</v>
      </c>
      <c r="T328" s="66">
        <v>1.467989</v>
      </c>
      <c r="U328" s="67">
        <v>85</v>
      </c>
      <c r="V328" s="66">
        <v>46.414008000000003</v>
      </c>
      <c r="W328" s="67">
        <v>468</v>
      </c>
      <c r="X328" s="66">
        <v>0.61080900000000005</v>
      </c>
      <c r="Y328" s="67">
        <v>161</v>
      </c>
      <c r="Z328" s="66">
        <v>0</v>
      </c>
      <c r="AA328" s="67">
        <v>1</v>
      </c>
      <c r="AB328">
        <v>0</v>
      </c>
      <c r="AC328">
        <v>1</v>
      </c>
      <c r="AD328" s="66">
        <v>3.8618030000000001</v>
      </c>
      <c r="AE328" s="67">
        <v>170</v>
      </c>
      <c r="AF328" s="66">
        <v>1.2291289999999999</v>
      </c>
      <c r="AG328" s="67">
        <v>114</v>
      </c>
      <c r="AH328" s="66">
        <v>1.9552609999999999</v>
      </c>
      <c r="AI328" s="67">
        <v>120</v>
      </c>
      <c r="AJ328" s="66">
        <v>3.1991550000000002</v>
      </c>
      <c r="AK328" s="67">
        <v>131</v>
      </c>
      <c r="AL328" s="74">
        <v>3148.0039430299998</v>
      </c>
      <c r="AM328" s="67">
        <v>447</v>
      </c>
    </row>
    <row r="329" spans="1:39" x14ac:dyDescent="0.2">
      <c r="A329" s="63" t="s">
        <v>527</v>
      </c>
      <c r="B329" s="63" t="s">
        <v>322</v>
      </c>
      <c r="C329" s="61">
        <f>(E329*'1. Weighting and prioritisation'!$D$10)+(G329*'1. Weighting and prioritisation'!$D$11)+(I329*'1. Weighting and prioritisation'!$D$12)+(K329*'1. Weighting and prioritisation'!$D$13)+(M329*'1. Weighting and prioritisation'!$D$14)+(O329*'1. Weighting and prioritisation'!$D$15)+(Q329*'1. Weighting and prioritisation'!$D$16)+(S329*'1. Weighting and prioritisation'!$D$17)+(U329*'1. Weighting and prioritisation'!$D$18)+(W329*'1. Weighting and prioritisation'!$D$19)+(Y329*'1. Weighting and prioritisation'!$D$20)+(AA329*'1. Weighting and prioritisation'!$D$21)+(AC329*'1. Weighting and prioritisation'!$D$22)+(AE329*'1. Weighting and prioritisation'!$D$23)+(AG329*'1. Weighting and prioritisation'!$D$24)+(AI329*'1. Weighting and prioritisation'!$D$25)+(AK329*'1. Weighting and prioritisation'!$D$26)+(AM329*'1. Weighting and prioritisation'!$D$27)</f>
        <v>4007</v>
      </c>
      <c r="D329" s="66">
        <v>21.381623999999999</v>
      </c>
      <c r="E329" s="67">
        <v>333</v>
      </c>
      <c r="F329" s="66">
        <v>36.351519000000003</v>
      </c>
      <c r="G329" s="67">
        <v>371</v>
      </c>
      <c r="H329" s="70">
        <v>4100</v>
      </c>
      <c r="I329" s="67">
        <v>360</v>
      </c>
      <c r="J329" s="66">
        <v>46.385784000000001</v>
      </c>
      <c r="K329" s="67">
        <v>422</v>
      </c>
      <c r="L329" s="66">
        <v>0</v>
      </c>
      <c r="M329" s="67">
        <v>1</v>
      </c>
      <c r="N329" s="66">
        <v>0</v>
      </c>
      <c r="O329" s="67">
        <v>1</v>
      </c>
      <c r="P329" s="66">
        <v>7.9291039999999997</v>
      </c>
      <c r="Q329" s="72">
        <v>216</v>
      </c>
      <c r="R329" s="66">
        <v>72.840945000000005</v>
      </c>
      <c r="S329" s="67">
        <v>485</v>
      </c>
      <c r="T329" s="66">
        <v>4.6976610000000001</v>
      </c>
      <c r="U329" s="67">
        <v>258</v>
      </c>
      <c r="V329" s="66">
        <v>45.809362999999998</v>
      </c>
      <c r="W329" s="67">
        <v>458</v>
      </c>
      <c r="X329" s="66">
        <v>0.62810999999999995</v>
      </c>
      <c r="Y329" s="67">
        <v>167</v>
      </c>
      <c r="Z329" s="66">
        <v>0</v>
      </c>
      <c r="AA329" s="67">
        <v>1</v>
      </c>
      <c r="AB329">
        <v>0</v>
      </c>
      <c r="AC329">
        <v>1</v>
      </c>
      <c r="AD329" s="66">
        <v>3.3269769999999999</v>
      </c>
      <c r="AE329" s="67">
        <v>109</v>
      </c>
      <c r="AF329" s="66">
        <v>1.5507599999999999</v>
      </c>
      <c r="AG329" s="67">
        <v>162</v>
      </c>
      <c r="AH329" s="66">
        <v>1.389956</v>
      </c>
      <c r="AI329" s="67">
        <v>103</v>
      </c>
      <c r="AJ329" s="66">
        <v>2.0639370000000001</v>
      </c>
      <c r="AK329" s="67">
        <v>104</v>
      </c>
      <c r="AL329" s="74">
        <v>3398.3574173699999</v>
      </c>
      <c r="AM329" s="67">
        <v>455</v>
      </c>
    </row>
    <row r="330" spans="1:39" x14ac:dyDescent="0.2">
      <c r="A330" s="63" t="s">
        <v>527</v>
      </c>
      <c r="B330" s="63" t="s">
        <v>323</v>
      </c>
      <c r="C330" s="61">
        <f>(E330*'1. Weighting and prioritisation'!$D$10)+(G330*'1. Weighting and prioritisation'!$D$11)+(I330*'1. Weighting and prioritisation'!$D$12)+(K330*'1. Weighting and prioritisation'!$D$13)+(M330*'1. Weighting and prioritisation'!$D$14)+(O330*'1. Weighting and prioritisation'!$D$15)+(Q330*'1. Weighting and prioritisation'!$D$16)+(S330*'1. Weighting and prioritisation'!$D$17)+(U330*'1. Weighting and prioritisation'!$D$18)+(W330*'1. Weighting and prioritisation'!$D$19)+(Y330*'1. Weighting and prioritisation'!$D$20)+(AA330*'1. Weighting and prioritisation'!$D$21)+(AC330*'1. Weighting and prioritisation'!$D$22)+(AE330*'1. Weighting and prioritisation'!$D$23)+(AG330*'1. Weighting and prioritisation'!$D$24)+(AI330*'1. Weighting and prioritisation'!$D$25)+(AK330*'1. Weighting and prioritisation'!$D$26)+(AM330*'1. Weighting and prioritisation'!$D$27)</f>
        <v>3445</v>
      </c>
      <c r="D330" s="66">
        <v>20.436152</v>
      </c>
      <c r="E330" s="67">
        <v>283</v>
      </c>
      <c r="F330" s="66">
        <v>40.675899999999999</v>
      </c>
      <c r="G330" s="67">
        <v>276</v>
      </c>
      <c r="H330" s="70">
        <v>5900</v>
      </c>
      <c r="I330" s="67">
        <v>262</v>
      </c>
      <c r="J330" s="66">
        <v>36.540106999999999</v>
      </c>
      <c r="K330" s="67">
        <v>263</v>
      </c>
      <c r="L330" s="66">
        <v>0.2397653535</v>
      </c>
      <c r="M330" s="67">
        <v>315</v>
      </c>
      <c r="N330" s="66">
        <v>0</v>
      </c>
      <c r="O330" s="67">
        <v>1</v>
      </c>
      <c r="P330" s="66">
        <v>0.92191999999999996</v>
      </c>
      <c r="Q330" s="72">
        <v>42</v>
      </c>
      <c r="R330" s="66">
        <v>11.521081000000001</v>
      </c>
      <c r="S330" s="67">
        <v>418</v>
      </c>
      <c r="T330" s="66">
        <v>2.0002960000000001</v>
      </c>
      <c r="U330" s="67">
        <v>130</v>
      </c>
      <c r="V330" s="66">
        <v>29.064658000000001</v>
      </c>
      <c r="W330" s="67">
        <v>94</v>
      </c>
      <c r="X330" s="66">
        <v>0.49616900000000003</v>
      </c>
      <c r="Y330" s="67">
        <v>116</v>
      </c>
      <c r="Z330" s="66">
        <v>0</v>
      </c>
      <c r="AA330" s="67">
        <v>1</v>
      </c>
      <c r="AB330">
        <v>27.539925</v>
      </c>
      <c r="AC330">
        <v>469</v>
      </c>
      <c r="AD330" s="66">
        <v>3.6089730000000002</v>
      </c>
      <c r="AE330" s="67">
        <v>135</v>
      </c>
      <c r="AF330" s="66">
        <v>2.2188859999999999</v>
      </c>
      <c r="AG330" s="67">
        <v>213</v>
      </c>
      <c r="AH330" s="66">
        <v>3.9587509999999999</v>
      </c>
      <c r="AI330" s="67">
        <v>174</v>
      </c>
      <c r="AJ330" s="66">
        <v>6.06698</v>
      </c>
      <c r="AK330" s="67">
        <v>171</v>
      </c>
      <c r="AL330" s="74">
        <v>182.957621421</v>
      </c>
      <c r="AM330" s="67">
        <v>82</v>
      </c>
    </row>
    <row r="331" spans="1:39" x14ac:dyDescent="0.2">
      <c r="A331" s="63" t="s">
        <v>527</v>
      </c>
      <c r="B331" s="63" t="s">
        <v>324</v>
      </c>
      <c r="C331" s="61">
        <f>(E331*'1. Weighting and prioritisation'!$D$10)+(G331*'1. Weighting and prioritisation'!$D$11)+(I331*'1. Weighting and prioritisation'!$D$12)+(K331*'1. Weighting and prioritisation'!$D$13)+(M331*'1. Weighting and prioritisation'!$D$14)+(O331*'1. Weighting and prioritisation'!$D$15)+(Q331*'1. Weighting and prioritisation'!$D$16)+(S331*'1. Weighting and prioritisation'!$D$17)+(U331*'1. Weighting and prioritisation'!$D$18)+(W331*'1. Weighting and prioritisation'!$D$19)+(Y331*'1. Weighting and prioritisation'!$D$20)+(AA331*'1. Weighting and prioritisation'!$D$21)+(AC331*'1. Weighting and prioritisation'!$D$22)+(AE331*'1. Weighting and prioritisation'!$D$23)+(AG331*'1. Weighting and prioritisation'!$D$24)+(AI331*'1. Weighting and prioritisation'!$D$25)+(AK331*'1. Weighting and prioritisation'!$D$26)+(AM331*'1. Weighting and prioritisation'!$D$27)</f>
        <v>1851</v>
      </c>
      <c r="D331" s="66">
        <v>22.790074000000001</v>
      </c>
      <c r="E331" s="67">
        <v>401</v>
      </c>
      <c r="F331" s="66">
        <v>69.281001000000003</v>
      </c>
      <c r="G331" s="67">
        <v>84</v>
      </c>
      <c r="H331" s="70">
        <v>23700</v>
      </c>
      <c r="I331" s="67">
        <v>83</v>
      </c>
      <c r="J331" s="66">
        <v>7.682518</v>
      </c>
      <c r="K331" s="67">
        <v>76</v>
      </c>
      <c r="L331" s="66">
        <v>0</v>
      </c>
      <c r="M331" s="67">
        <v>1</v>
      </c>
      <c r="N331" s="66">
        <v>0</v>
      </c>
      <c r="O331" s="67">
        <v>1</v>
      </c>
      <c r="P331" s="66">
        <v>0.81862999999999997</v>
      </c>
      <c r="Q331" s="72">
        <v>31</v>
      </c>
      <c r="R331" s="66">
        <v>0</v>
      </c>
      <c r="S331" s="67">
        <v>1</v>
      </c>
      <c r="T331" s="66">
        <v>1.8322849999999999</v>
      </c>
      <c r="U331" s="67">
        <v>114</v>
      </c>
      <c r="V331" s="66">
        <v>39.200797999999999</v>
      </c>
      <c r="W331" s="67">
        <v>355</v>
      </c>
      <c r="X331" s="66">
        <v>0.435971</v>
      </c>
      <c r="Y331" s="67">
        <v>103</v>
      </c>
      <c r="Z331" s="66">
        <v>0</v>
      </c>
      <c r="AA331" s="67">
        <v>1</v>
      </c>
      <c r="AB331">
        <v>0</v>
      </c>
      <c r="AC331">
        <v>1</v>
      </c>
      <c r="AD331" s="66">
        <v>4.9770950000000003</v>
      </c>
      <c r="AE331" s="67">
        <v>279</v>
      </c>
      <c r="AF331" s="66">
        <v>0.81232199999999999</v>
      </c>
      <c r="AG331" s="67">
        <v>36</v>
      </c>
      <c r="AH331" s="66">
        <v>0.36259999999999998</v>
      </c>
      <c r="AI331" s="67">
        <v>26</v>
      </c>
      <c r="AJ331" s="66">
        <v>0.64019899999999996</v>
      </c>
      <c r="AK331" s="67">
        <v>10</v>
      </c>
      <c r="AL331" s="74">
        <v>730.53219969099996</v>
      </c>
      <c r="AM331" s="67">
        <v>248</v>
      </c>
    </row>
    <row r="332" spans="1:39" x14ac:dyDescent="0.2">
      <c r="A332" s="63" t="s">
        <v>527</v>
      </c>
      <c r="B332" s="63" t="s">
        <v>325</v>
      </c>
      <c r="C332" s="61">
        <f>(E332*'1. Weighting and prioritisation'!$D$10)+(G332*'1. Weighting and prioritisation'!$D$11)+(I332*'1. Weighting and prioritisation'!$D$12)+(K332*'1. Weighting and prioritisation'!$D$13)+(M332*'1. Weighting and prioritisation'!$D$14)+(O332*'1. Weighting and prioritisation'!$D$15)+(Q332*'1. Weighting and prioritisation'!$D$16)+(S332*'1. Weighting and prioritisation'!$D$17)+(U332*'1. Weighting and prioritisation'!$D$18)+(W332*'1. Weighting and prioritisation'!$D$19)+(Y332*'1. Weighting and prioritisation'!$D$20)+(AA332*'1. Weighting and prioritisation'!$D$21)+(AC332*'1. Weighting and prioritisation'!$D$22)+(AE332*'1. Weighting and prioritisation'!$D$23)+(AG332*'1. Weighting and prioritisation'!$D$24)+(AI332*'1. Weighting and prioritisation'!$D$25)+(AK332*'1. Weighting and prioritisation'!$D$26)+(AM332*'1. Weighting and prioritisation'!$D$27)</f>
        <v>2621</v>
      </c>
      <c r="D332" s="66">
        <v>27.142548000000001</v>
      </c>
      <c r="E332" s="67">
        <v>493</v>
      </c>
      <c r="F332" s="66">
        <v>61.893439999999998</v>
      </c>
      <c r="G332" s="67">
        <v>130</v>
      </c>
      <c r="H332" s="70">
        <v>18600</v>
      </c>
      <c r="I332" s="67">
        <v>106</v>
      </c>
      <c r="J332" s="66">
        <v>17.549159</v>
      </c>
      <c r="K332" s="67">
        <v>148</v>
      </c>
      <c r="L332" s="66">
        <v>0</v>
      </c>
      <c r="M332" s="67">
        <v>1</v>
      </c>
      <c r="N332" s="66">
        <v>0</v>
      </c>
      <c r="O332" s="67">
        <v>1</v>
      </c>
      <c r="P332" s="66">
        <v>1.256337</v>
      </c>
      <c r="Q332" s="72">
        <v>70</v>
      </c>
      <c r="R332" s="66">
        <v>0</v>
      </c>
      <c r="S332" s="67">
        <v>1</v>
      </c>
      <c r="T332" s="66">
        <v>1.721671</v>
      </c>
      <c r="U332" s="67">
        <v>102</v>
      </c>
      <c r="V332" s="66">
        <v>38.282463999999997</v>
      </c>
      <c r="W332" s="67">
        <v>332</v>
      </c>
      <c r="X332" s="66">
        <v>0.87454600000000005</v>
      </c>
      <c r="Y332" s="67">
        <v>255</v>
      </c>
      <c r="Z332" s="66">
        <v>0</v>
      </c>
      <c r="AA332" s="67">
        <v>1</v>
      </c>
      <c r="AB332">
        <v>0</v>
      </c>
      <c r="AC332">
        <v>1</v>
      </c>
      <c r="AD332" s="66">
        <v>6.700113</v>
      </c>
      <c r="AE332" s="67">
        <v>373</v>
      </c>
      <c r="AF332" s="66">
        <v>1.0585389999999999</v>
      </c>
      <c r="AG332" s="67">
        <v>86</v>
      </c>
      <c r="AH332" s="66">
        <v>1.668037</v>
      </c>
      <c r="AI332" s="67">
        <v>110</v>
      </c>
      <c r="AJ332" s="66">
        <v>2.2279930000000001</v>
      </c>
      <c r="AK332" s="67">
        <v>109</v>
      </c>
      <c r="AL332" s="74">
        <v>1097.7130569599999</v>
      </c>
      <c r="AM332" s="67">
        <v>302</v>
      </c>
    </row>
    <row r="333" spans="1:39" x14ac:dyDescent="0.2">
      <c r="A333" s="63" t="s">
        <v>527</v>
      </c>
      <c r="B333" s="63" t="s">
        <v>326</v>
      </c>
      <c r="C333" s="61">
        <f>(E333*'1. Weighting and prioritisation'!$D$10)+(G333*'1. Weighting and prioritisation'!$D$11)+(I333*'1. Weighting and prioritisation'!$D$12)+(K333*'1. Weighting and prioritisation'!$D$13)+(M333*'1. Weighting and prioritisation'!$D$14)+(O333*'1. Weighting and prioritisation'!$D$15)+(Q333*'1. Weighting and prioritisation'!$D$16)+(S333*'1. Weighting and prioritisation'!$D$17)+(U333*'1. Weighting and prioritisation'!$D$18)+(W333*'1. Weighting and prioritisation'!$D$19)+(Y333*'1. Weighting and prioritisation'!$D$20)+(AA333*'1. Weighting and prioritisation'!$D$21)+(AC333*'1. Weighting and prioritisation'!$D$22)+(AE333*'1. Weighting and prioritisation'!$D$23)+(AG333*'1. Weighting and prioritisation'!$D$24)+(AI333*'1. Weighting and prioritisation'!$D$25)+(AK333*'1. Weighting and prioritisation'!$D$26)+(AM333*'1. Weighting and prioritisation'!$D$27)</f>
        <v>2378</v>
      </c>
      <c r="D333" s="66">
        <v>23.628432</v>
      </c>
      <c r="E333" s="67">
        <v>431</v>
      </c>
      <c r="F333" s="66">
        <v>66.590235000000007</v>
      </c>
      <c r="G333" s="67">
        <v>100</v>
      </c>
      <c r="H333" s="70">
        <v>23300</v>
      </c>
      <c r="I333" s="67">
        <v>86</v>
      </c>
      <c r="J333" s="66">
        <v>14.237321</v>
      </c>
      <c r="K333" s="67">
        <v>121</v>
      </c>
      <c r="L333" s="66">
        <v>0</v>
      </c>
      <c r="M333" s="67">
        <v>1</v>
      </c>
      <c r="N333" s="66">
        <v>0</v>
      </c>
      <c r="O333" s="67">
        <v>1</v>
      </c>
      <c r="P333" s="66">
        <v>0.82723999999999998</v>
      </c>
      <c r="Q333" s="72">
        <v>32</v>
      </c>
      <c r="R333" s="66">
        <v>0</v>
      </c>
      <c r="S333" s="67">
        <v>1</v>
      </c>
      <c r="T333" s="66">
        <v>2.286235</v>
      </c>
      <c r="U333" s="67">
        <v>152</v>
      </c>
      <c r="V333" s="66">
        <v>38.904052</v>
      </c>
      <c r="W333" s="67">
        <v>345</v>
      </c>
      <c r="X333" s="66">
        <v>0.63985499999999995</v>
      </c>
      <c r="Y333" s="67">
        <v>172</v>
      </c>
      <c r="Z333" s="66">
        <v>0</v>
      </c>
      <c r="AA333" s="67">
        <v>1</v>
      </c>
      <c r="AB333">
        <v>0</v>
      </c>
      <c r="AC333">
        <v>1</v>
      </c>
      <c r="AD333" s="66">
        <v>6.4036660000000003</v>
      </c>
      <c r="AE333" s="67">
        <v>361</v>
      </c>
      <c r="AF333" s="66">
        <v>1.2776240000000001</v>
      </c>
      <c r="AG333" s="67">
        <v>125</v>
      </c>
      <c r="AH333" s="66">
        <v>0.89843300000000004</v>
      </c>
      <c r="AI333" s="67">
        <v>76</v>
      </c>
      <c r="AJ333" s="66">
        <v>1.7541150000000001</v>
      </c>
      <c r="AK333" s="67">
        <v>89</v>
      </c>
      <c r="AL333" s="74">
        <v>949.14542620300006</v>
      </c>
      <c r="AM333" s="67">
        <v>283</v>
      </c>
    </row>
    <row r="334" spans="1:39" x14ac:dyDescent="0.2">
      <c r="A334" s="63" t="s">
        <v>527</v>
      </c>
      <c r="B334" s="63" t="s">
        <v>327</v>
      </c>
      <c r="C334" s="61">
        <f>(E334*'1. Weighting and prioritisation'!$D$10)+(G334*'1. Weighting and prioritisation'!$D$11)+(I334*'1. Weighting and prioritisation'!$D$12)+(K334*'1. Weighting and prioritisation'!$D$13)+(M334*'1. Weighting and prioritisation'!$D$14)+(O334*'1. Weighting and prioritisation'!$D$15)+(Q334*'1. Weighting and prioritisation'!$D$16)+(S334*'1. Weighting and prioritisation'!$D$17)+(U334*'1. Weighting and prioritisation'!$D$18)+(W334*'1. Weighting and prioritisation'!$D$19)+(Y334*'1. Weighting and prioritisation'!$D$20)+(AA334*'1. Weighting and prioritisation'!$D$21)+(AC334*'1. Weighting and prioritisation'!$D$22)+(AE334*'1. Weighting and prioritisation'!$D$23)+(AG334*'1. Weighting and prioritisation'!$D$24)+(AI334*'1. Weighting and prioritisation'!$D$25)+(AK334*'1. Weighting and prioritisation'!$D$26)+(AM334*'1. Weighting and prioritisation'!$D$27)</f>
        <v>2849</v>
      </c>
      <c r="D334" s="66">
        <v>23.718052</v>
      </c>
      <c r="E334" s="67">
        <v>435</v>
      </c>
      <c r="F334" s="66">
        <v>65.387415000000004</v>
      </c>
      <c r="G334" s="67">
        <v>106</v>
      </c>
      <c r="H334" s="70">
        <v>13400</v>
      </c>
      <c r="I334" s="67">
        <v>143</v>
      </c>
      <c r="J334" s="66">
        <v>16.154654000000001</v>
      </c>
      <c r="K334" s="67">
        <v>136</v>
      </c>
      <c r="L334" s="66">
        <v>0</v>
      </c>
      <c r="M334" s="67">
        <v>1</v>
      </c>
      <c r="N334" s="66">
        <v>0</v>
      </c>
      <c r="O334" s="67">
        <v>1</v>
      </c>
      <c r="P334" s="66">
        <v>2.306219</v>
      </c>
      <c r="Q334" s="72">
        <v>131</v>
      </c>
      <c r="R334" s="66">
        <v>0</v>
      </c>
      <c r="S334" s="67">
        <v>1</v>
      </c>
      <c r="T334" s="66">
        <v>6.575558</v>
      </c>
      <c r="U334" s="67">
        <v>308</v>
      </c>
      <c r="V334" s="66">
        <v>34.4071</v>
      </c>
      <c r="W334" s="67">
        <v>227</v>
      </c>
      <c r="X334" s="66">
        <v>0.413881</v>
      </c>
      <c r="Y334" s="67">
        <v>95</v>
      </c>
      <c r="Z334" s="66">
        <v>0</v>
      </c>
      <c r="AA334" s="67">
        <v>1</v>
      </c>
      <c r="AB334">
        <v>0.35424499999999998</v>
      </c>
      <c r="AC334">
        <v>418</v>
      </c>
      <c r="AD334" s="66">
        <v>5.4981489999999997</v>
      </c>
      <c r="AE334" s="67">
        <v>317</v>
      </c>
      <c r="AF334" s="66">
        <v>1.3842810000000001</v>
      </c>
      <c r="AG334" s="67">
        <v>141</v>
      </c>
      <c r="AH334" s="66">
        <v>2.2318820000000001</v>
      </c>
      <c r="AI334" s="67">
        <v>129</v>
      </c>
      <c r="AJ334" s="66">
        <v>2.4375789999999999</v>
      </c>
      <c r="AK334" s="67">
        <v>113</v>
      </c>
      <c r="AL334" s="74">
        <v>364.99236065500003</v>
      </c>
      <c r="AM334" s="67">
        <v>146</v>
      </c>
    </row>
    <row r="335" spans="1:39" x14ac:dyDescent="0.2">
      <c r="A335" s="63" t="s">
        <v>527</v>
      </c>
      <c r="B335" s="63" t="s">
        <v>328</v>
      </c>
      <c r="C335" s="61">
        <f>(E335*'1. Weighting and prioritisation'!$D$10)+(G335*'1. Weighting and prioritisation'!$D$11)+(I335*'1. Weighting and prioritisation'!$D$12)+(K335*'1. Weighting and prioritisation'!$D$13)+(M335*'1. Weighting and prioritisation'!$D$14)+(O335*'1. Weighting and prioritisation'!$D$15)+(Q335*'1. Weighting and prioritisation'!$D$16)+(S335*'1. Weighting and prioritisation'!$D$17)+(U335*'1. Weighting and prioritisation'!$D$18)+(W335*'1. Weighting and prioritisation'!$D$19)+(Y335*'1. Weighting and prioritisation'!$D$20)+(AA335*'1. Weighting and prioritisation'!$D$21)+(AC335*'1. Weighting and prioritisation'!$D$22)+(AE335*'1. Weighting and prioritisation'!$D$23)+(AG335*'1. Weighting and prioritisation'!$D$24)+(AI335*'1. Weighting and prioritisation'!$D$25)+(AK335*'1. Weighting and prioritisation'!$D$26)+(AM335*'1. Weighting and prioritisation'!$D$27)</f>
        <v>2779</v>
      </c>
      <c r="D335" s="66">
        <v>27.670966</v>
      </c>
      <c r="E335" s="67">
        <v>498</v>
      </c>
      <c r="F335" s="66">
        <v>58.710147999999997</v>
      </c>
      <c r="G335" s="67">
        <v>151</v>
      </c>
      <c r="H335" s="70">
        <v>17200</v>
      </c>
      <c r="I335" s="67">
        <v>111</v>
      </c>
      <c r="J335" s="66">
        <v>14.984747</v>
      </c>
      <c r="K335" s="67">
        <v>130</v>
      </c>
      <c r="L335" s="66">
        <v>0</v>
      </c>
      <c r="M335" s="67">
        <v>1</v>
      </c>
      <c r="N335" s="66">
        <v>0</v>
      </c>
      <c r="O335" s="67">
        <v>1</v>
      </c>
      <c r="P335" s="66">
        <v>2.154315</v>
      </c>
      <c r="Q335" s="72">
        <v>125</v>
      </c>
      <c r="R335" s="66">
        <v>0</v>
      </c>
      <c r="S335" s="67">
        <v>1</v>
      </c>
      <c r="T335" s="66">
        <v>6.0778439999999998</v>
      </c>
      <c r="U335" s="67">
        <v>297</v>
      </c>
      <c r="V335" s="66">
        <v>33.922843</v>
      </c>
      <c r="W335" s="67">
        <v>216</v>
      </c>
      <c r="X335" s="66">
        <v>0.570577</v>
      </c>
      <c r="Y335" s="67">
        <v>142</v>
      </c>
      <c r="Z335" s="66">
        <v>0</v>
      </c>
      <c r="AA335" s="67">
        <v>1</v>
      </c>
      <c r="AB335">
        <v>0</v>
      </c>
      <c r="AC335">
        <v>1</v>
      </c>
      <c r="AD335" s="66">
        <v>5.4269470000000002</v>
      </c>
      <c r="AE335" s="67">
        <v>312</v>
      </c>
      <c r="AF335" s="66">
        <v>2.2196639999999999</v>
      </c>
      <c r="AG335" s="67">
        <v>214</v>
      </c>
      <c r="AH335" s="66">
        <v>2.864163</v>
      </c>
      <c r="AI335" s="67">
        <v>149</v>
      </c>
      <c r="AJ335" s="66">
        <v>3.3748170000000002</v>
      </c>
      <c r="AK335" s="67">
        <v>134</v>
      </c>
      <c r="AL335" s="74">
        <v>1023.59073544</v>
      </c>
      <c r="AM335" s="67">
        <v>295</v>
      </c>
    </row>
    <row r="336" spans="1:39" x14ac:dyDescent="0.2">
      <c r="A336" s="63" t="s">
        <v>527</v>
      </c>
      <c r="B336" s="63" t="s">
        <v>329</v>
      </c>
      <c r="C336" s="61">
        <f>(E336*'1. Weighting and prioritisation'!$D$10)+(G336*'1. Weighting and prioritisation'!$D$11)+(I336*'1. Weighting and prioritisation'!$D$12)+(K336*'1. Weighting and prioritisation'!$D$13)+(M336*'1. Weighting and prioritisation'!$D$14)+(O336*'1. Weighting and prioritisation'!$D$15)+(Q336*'1. Weighting and prioritisation'!$D$16)+(S336*'1. Weighting and prioritisation'!$D$17)+(U336*'1. Weighting and prioritisation'!$D$18)+(W336*'1. Weighting and prioritisation'!$D$19)+(Y336*'1. Weighting and prioritisation'!$D$20)+(AA336*'1. Weighting and prioritisation'!$D$21)+(AC336*'1. Weighting and prioritisation'!$D$22)+(AE336*'1. Weighting and prioritisation'!$D$23)+(AG336*'1. Weighting and prioritisation'!$D$24)+(AI336*'1. Weighting and prioritisation'!$D$25)+(AK336*'1. Weighting and prioritisation'!$D$26)+(AM336*'1. Weighting and prioritisation'!$D$27)</f>
        <v>3421</v>
      </c>
      <c r="D336" s="66">
        <v>29.97099</v>
      </c>
      <c r="E336" s="67">
        <v>506</v>
      </c>
      <c r="F336" s="66">
        <v>59.510981999999998</v>
      </c>
      <c r="G336" s="67">
        <v>142</v>
      </c>
      <c r="H336" s="70">
        <v>8500</v>
      </c>
      <c r="I336" s="67">
        <v>201</v>
      </c>
      <c r="J336" s="66">
        <v>34.464970000000001</v>
      </c>
      <c r="K336" s="67">
        <v>239</v>
      </c>
      <c r="L336" s="66">
        <v>0</v>
      </c>
      <c r="M336" s="67">
        <v>1</v>
      </c>
      <c r="N336" s="66">
        <v>0</v>
      </c>
      <c r="O336" s="67">
        <v>1</v>
      </c>
      <c r="P336" s="66">
        <v>0.74834800000000001</v>
      </c>
      <c r="Q336" s="72">
        <v>23</v>
      </c>
      <c r="R336" s="66">
        <v>0</v>
      </c>
      <c r="S336" s="67">
        <v>1</v>
      </c>
      <c r="T336" s="66">
        <v>5.8209080000000002</v>
      </c>
      <c r="U336" s="67">
        <v>286</v>
      </c>
      <c r="V336" s="66">
        <v>35.707765999999999</v>
      </c>
      <c r="W336" s="67">
        <v>260</v>
      </c>
      <c r="X336" s="66">
        <v>2.4007990000000001</v>
      </c>
      <c r="Y336" s="67">
        <v>476</v>
      </c>
      <c r="Z336" s="66">
        <v>0</v>
      </c>
      <c r="AA336" s="67">
        <v>1</v>
      </c>
      <c r="AB336">
        <v>0</v>
      </c>
      <c r="AC336">
        <v>1</v>
      </c>
      <c r="AD336" s="66">
        <v>10.110322</v>
      </c>
      <c r="AE336" s="67">
        <v>457</v>
      </c>
      <c r="AF336" s="66">
        <v>1.2916369999999999</v>
      </c>
      <c r="AG336" s="67">
        <v>127</v>
      </c>
      <c r="AH336" s="66">
        <v>1.2693620000000001</v>
      </c>
      <c r="AI336" s="67">
        <v>98</v>
      </c>
      <c r="AJ336" s="66">
        <v>1.9430540000000001</v>
      </c>
      <c r="AK336" s="67">
        <v>97</v>
      </c>
      <c r="AL336" s="74">
        <v>20311.596254399999</v>
      </c>
      <c r="AM336" s="67">
        <v>504</v>
      </c>
    </row>
    <row r="337" spans="1:39" x14ac:dyDescent="0.2">
      <c r="A337" s="63" t="s">
        <v>527</v>
      </c>
      <c r="B337" s="63" t="s">
        <v>330</v>
      </c>
      <c r="C337" s="61">
        <f>(E337*'1. Weighting and prioritisation'!$D$10)+(G337*'1. Weighting and prioritisation'!$D$11)+(I337*'1. Weighting and prioritisation'!$D$12)+(K337*'1. Weighting and prioritisation'!$D$13)+(M337*'1. Weighting and prioritisation'!$D$14)+(O337*'1. Weighting and prioritisation'!$D$15)+(Q337*'1. Weighting and prioritisation'!$D$16)+(S337*'1. Weighting and prioritisation'!$D$17)+(U337*'1. Weighting and prioritisation'!$D$18)+(W337*'1. Weighting and prioritisation'!$D$19)+(Y337*'1. Weighting and prioritisation'!$D$20)+(AA337*'1. Weighting and prioritisation'!$D$21)+(AC337*'1. Weighting and prioritisation'!$D$22)+(AE337*'1. Weighting and prioritisation'!$D$23)+(AG337*'1. Weighting and prioritisation'!$D$24)+(AI337*'1. Weighting and prioritisation'!$D$25)+(AK337*'1. Weighting and prioritisation'!$D$26)+(AM337*'1. Weighting and prioritisation'!$D$27)</f>
        <v>3559</v>
      </c>
      <c r="D337" s="66">
        <v>26.636596000000001</v>
      </c>
      <c r="E337" s="67">
        <v>487</v>
      </c>
      <c r="F337" s="66">
        <v>54.945712999999998</v>
      </c>
      <c r="G337" s="67">
        <v>176</v>
      </c>
      <c r="H337" s="70">
        <v>9100</v>
      </c>
      <c r="I337" s="67">
        <v>196</v>
      </c>
      <c r="J337" s="66">
        <v>29.783967000000001</v>
      </c>
      <c r="K337" s="67">
        <v>204</v>
      </c>
      <c r="L337" s="66">
        <v>0</v>
      </c>
      <c r="M337" s="67">
        <v>1</v>
      </c>
      <c r="N337" s="66">
        <v>0</v>
      </c>
      <c r="O337" s="67">
        <v>1</v>
      </c>
      <c r="P337" s="66">
        <v>1.9987299999999999</v>
      </c>
      <c r="Q337" s="72">
        <v>117</v>
      </c>
      <c r="R337" s="66">
        <v>0</v>
      </c>
      <c r="S337" s="67">
        <v>1</v>
      </c>
      <c r="T337" s="66">
        <v>3.6908300000000001</v>
      </c>
      <c r="U337" s="67">
        <v>231</v>
      </c>
      <c r="V337" s="66">
        <v>35.335597999999997</v>
      </c>
      <c r="W337" s="67">
        <v>252</v>
      </c>
      <c r="X337" s="66">
        <v>3.6231070000000001</v>
      </c>
      <c r="Y337" s="67">
        <v>496</v>
      </c>
      <c r="Z337" s="66">
        <v>0</v>
      </c>
      <c r="AA337" s="67">
        <v>1</v>
      </c>
      <c r="AB337">
        <v>0</v>
      </c>
      <c r="AC337">
        <v>1</v>
      </c>
      <c r="AD337" s="66">
        <v>10.800831000000001</v>
      </c>
      <c r="AE337" s="67">
        <v>469</v>
      </c>
      <c r="AF337" s="66">
        <v>3.067221</v>
      </c>
      <c r="AG337" s="67">
        <v>242</v>
      </c>
      <c r="AH337" s="66">
        <v>3.7005669999999999</v>
      </c>
      <c r="AI337" s="67">
        <v>168</v>
      </c>
      <c r="AJ337" s="66">
        <v>4.5008520000000001</v>
      </c>
      <c r="AK337" s="67">
        <v>153</v>
      </c>
      <c r="AL337" s="74">
        <v>1796.3468183800001</v>
      </c>
      <c r="AM337" s="67">
        <v>363</v>
      </c>
    </row>
    <row r="338" spans="1:39" x14ac:dyDescent="0.2">
      <c r="A338" s="63" t="s">
        <v>527</v>
      </c>
      <c r="B338" s="63" t="s">
        <v>331</v>
      </c>
      <c r="C338" s="61">
        <f>(E338*'1. Weighting and prioritisation'!$D$10)+(G338*'1. Weighting and prioritisation'!$D$11)+(I338*'1. Weighting and prioritisation'!$D$12)+(K338*'1. Weighting and prioritisation'!$D$13)+(M338*'1. Weighting and prioritisation'!$D$14)+(O338*'1. Weighting and prioritisation'!$D$15)+(Q338*'1. Weighting and prioritisation'!$D$16)+(S338*'1. Weighting and prioritisation'!$D$17)+(U338*'1. Weighting and prioritisation'!$D$18)+(W338*'1. Weighting and prioritisation'!$D$19)+(Y338*'1. Weighting and prioritisation'!$D$20)+(AA338*'1. Weighting and prioritisation'!$D$21)+(AC338*'1. Weighting and prioritisation'!$D$22)+(AE338*'1. Weighting and prioritisation'!$D$23)+(AG338*'1. Weighting and prioritisation'!$D$24)+(AI338*'1. Weighting and prioritisation'!$D$25)+(AK338*'1. Weighting and prioritisation'!$D$26)+(AM338*'1. Weighting and prioritisation'!$D$27)</f>
        <v>4721</v>
      </c>
      <c r="D338" s="66">
        <v>26.206354999999999</v>
      </c>
      <c r="E338" s="67">
        <v>483</v>
      </c>
      <c r="F338" s="66">
        <v>47.344056000000002</v>
      </c>
      <c r="G338" s="67">
        <v>210</v>
      </c>
      <c r="H338" s="70">
        <v>7400</v>
      </c>
      <c r="I338" s="67">
        <v>229</v>
      </c>
      <c r="J338" s="66">
        <v>40.564537999999999</v>
      </c>
      <c r="K338" s="67">
        <v>319</v>
      </c>
      <c r="L338" s="66">
        <v>7.3900162839100003E-2</v>
      </c>
      <c r="M338" s="67">
        <v>281</v>
      </c>
      <c r="N338" s="66">
        <v>0</v>
      </c>
      <c r="O338" s="67">
        <v>1</v>
      </c>
      <c r="P338" s="66">
        <v>16.184069000000001</v>
      </c>
      <c r="Q338" s="72">
        <v>291</v>
      </c>
      <c r="R338" s="66">
        <v>0</v>
      </c>
      <c r="S338" s="67">
        <v>1</v>
      </c>
      <c r="T338" s="66">
        <v>13.269152</v>
      </c>
      <c r="U338" s="67">
        <v>402</v>
      </c>
      <c r="V338" s="66">
        <v>39.974991000000003</v>
      </c>
      <c r="W338" s="67">
        <v>372</v>
      </c>
      <c r="X338" s="66">
        <v>1.9480820000000001</v>
      </c>
      <c r="Y338" s="67">
        <v>455</v>
      </c>
      <c r="Z338" s="66">
        <v>0</v>
      </c>
      <c r="AA338" s="67">
        <v>1</v>
      </c>
      <c r="AB338">
        <v>0</v>
      </c>
      <c r="AC338">
        <v>1</v>
      </c>
      <c r="AD338" s="66">
        <v>9.1495829999999998</v>
      </c>
      <c r="AE338" s="67">
        <v>443</v>
      </c>
      <c r="AF338" s="66">
        <v>8.9809210000000004</v>
      </c>
      <c r="AG338" s="67">
        <v>295</v>
      </c>
      <c r="AH338" s="66">
        <v>12.483897000000001</v>
      </c>
      <c r="AI338" s="67">
        <v>288</v>
      </c>
      <c r="AJ338" s="66">
        <v>13.697652</v>
      </c>
      <c r="AK338" s="67">
        <v>236</v>
      </c>
      <c r="AL338" s="74">
        <v>2467.0049312900001</v>
      </c>
      <c r="AM338" s="67">
        <v>413</v>
      </c>
    </row>
    <row r="339" spans="1:39" x14ac:dyDescent="0.2">
      <c r="A339" s="63" t="s">
        <v>527</v>
      </c>
      <c r="B339" s="63" t="s">
        <v>332</v>
      </c>
      <c r="C339" s="61">
        <f>(E339*'1. Weighting and prioritisation'!$D$10)+(G339*'1. Weighting and prioritisation'!$D$11)+(I339*'1. Weighting and prioritisation'!$D$12)+(K339*'1. Weighting and prioritisation'!$D$13)+(M339*'1. Weighting and prioritisation'!$D$14)+(O339*'1. Weighting and prioritisation'!$D$15)+(Q339*'1. Weighting and prioritisation'!$D$16)+(S339*'1. Weighting and prioritisation'!$D$17)+(U339*'1. Weighting and prioritisation'!$D$18)+(W339*'1. Weighting and prioritisation'!$D$19)+(Y339*'1. Weighting and prioritisation'!$D$20)+(AA339*'1. Weighting and prioritisation'!$D$21)+(AC339*'1. Weighting and prioritisation'!$D$22)+(AE339*'1. Weighting and prioritisation'!$D$23)+(AG339*'1. Weighting and prioritisation'!$D$24)+(AI339*'1. Weighting and prioritisation'!$D$25)+(AK339*'1. Weighting and prioritisation'!$D$26)+(AM339*'1. Weighting and prioritisation'!$D$27)</f>
        <v>3056</v>
      </c>
      <c r="D339" s="66">
        <v>29.165732999999999</v>
      </c>
      <c r="E339" s="67">
        <v>502</v>
      </c>
      <c r="F339" s="66">
        <v>56.399776000000003</v>
      </c>
      <c r="G339" s="67">
        <v>168</v>
      </c>
      <c r="H339" s="70">
        <v>8000</v>
      </c>
      <c r="I339" s="67">
        <v>213</v>
      </c>
      <c r="J339" s="66">
        <v>32.960335999999998</v>
      </c>
      <c r="K339" s="67">
        <v>227</v>
      </c>
      <c r="L339" s="66">
        <v>0</v>
      </c>
      <c r="M339" s="67">
        <v>1</v>
      </c>
      <c r="N339" s="66">
        <v>0</v>
      </c>
      <c r="O339" s="67">
        <v>1</v>
      </c>
      <c r="P339" s="66">
        <v>0.52514899999999998</v>
      </c>
      <c r="Q339" s="72">
        <v>12</v>
      </c>
      <c r="R339" s="66">
        <v>0</v>
      </c>
      <c r="S339" s="67">
        <v>1</v>
      </c>
      <c r="T339" s="66">
        <v>2.5542980000000002</v>
      </c>
      <c r="U339" s="67">
        <v>175</v>
      </c>
      <c r="V339" s="66">
        <v>32.161357000000002</v>
      </c>
      <c r="W339" s="67">
        <v>170</v>
      </c>
      <c r="X339" s="66">
        <v>1.2884880000000001</v>
      </c>
      <c r="Y339" s="67">
        <v>367</v>
      </c>
      <c r="Z339" s="66">
        <v>0</v>
      </c>
      <c r="AA339" s="67">
        <v>1</v>
      </c>
      <c r="AB339">
        <v>0</v>
      </c>
      <c r="AC339">
        <v>1</v>
      </c>
      <c r="AD339" s="66">
        <v>10.449764999999999</v>
      </c>
      <c r="AE339" s="67">
        <v>465</v>
      </c>
      <c r="AF339" s="66">
        <v>1.6542559999999999</v>
      </c>
      <c r="AG339" s="67">
        <v>180</v>
      </c>
      <c r="AH339" s="66">
        <v>0.166408</v>
      </c>
      <c r="AI339" s="67">
        <v>5</v>
      </c>
      <c r="AJ339" s="66">
        <v>1.1622479999999999</v>
      </c>
      <c r="AK339" s="67">
        <v>59</v>
      </c>
      <c r="AL339" s="74">
        <v>34411.661255799998</v>
      </c>
      <c r="AM339" s="67">
        <v>508</v>
      </c>
    </row>
    <row r="340" spans="1:39" x14ac:dyDescent="0.2">
      <c r="A340" s="63" t="s">
        <v>527</v>
      </c>
      <c r="B340" s="63" t="s">
        <v>333</v>
      </c>
      <c r="C340" s="61">
        <f>(E340*'1. Weighting and prioritisation'!$D$10)+(G340*'1. Weighting and prioritisation'!$D$11)+(I340*'1. Weighting and prioritisation'!$D$12)+(K340*'1. Weighting and prioritisation'!$D$13)+(M340*'1. Weighting and prioritisation'!$D$14)+(O340*'1. Weighting and prioritisation'!$D$15)+(Q340*'1. Weighting and prioritisation'!$D$16)+(S340*'1. Weighting and prioritisation'!$D$17)+(U340*'1. Weighting and prioritisation'!$D$18)+(W340*'1. Weighting and prioritisation'!$D$19)+(Y340*'1. Weighting and prioritisation'!$D$20)+(AA340*'1. Weighting and prioritisation'!$D$21)+(AC340*'1. Weighting and prioritisation'!$D$22)+(AE340*'1. Weighting and prioritisation'!$D$23)+(AG340*'1. Weighting and prioritisation'!$D$24)+(AI340*'1. Weighting and prioritisation'!$D$25)+(AK340*'1. Weighting and prioritisation'!$D$26)+(AM340*'1. Weighting and prioritisation'!$D$27)</f>
        <v>3291</v>
      </c>
      <c r="D340" s="66">
        <v>29.599319000000001</v>
      </c>
      <c r="E340" s="67">
        <v>505</v>
      </c>
      <c r="F340" s="66">
        <v>52.694073000000003</v>
      </c>
      <c r="G340" s="67">
        <v>186</v>
      </c>
      <c r="H340" s="70">
        <v>7200</v>
      </c>
      <c r="I340" s="67">
        <v>233</v>
      </c>
      <c r="J340" s="66">
        <v>36.905453999999999</v>
      </c>
      <c r="K340" s="67">
        <v>266</v>
      </c>
      <c r="L340" s="66">
        <v>0</v>
      </c>
      <c r="M340" s="67">
        <v>1</v>
      </c>
      <c r="N340" s="66">
        <v>0</v>
      </c>
      <c r="O340" s="67">
        <v>1</v>
      </c>
      <c r="P340" s="66">
        <v>0.61147600000000002</v>
      </c>
      <c r="Q340" s="72">
        <v>14</v>
      </c>
      <c r="R340" s="66">
        <v>0</v>
      </c>
      <c r="S340" s="67">
        <v>1</v>
      </c>
      <c r="T340" s="66">
        <v>1.6181430000000001</v>
      </c>
      <c r="U340" s="67">
        <v>94</v>
      </c>
      <c r="V340" s="66">
        <v>35.627246999999997</v>
      </c>
      <c r="W340" s="67">
        <v>257</v>
      </c>
      <c r="X340" s="66">
        <v>2.7854739999999998</v>
      </c>
      <c r="Y340" s="67">
        <v>483</v>
      </c>
      <c r="Z340" s="66">
        <v>0</v>
      </c>
      <c r="AA340" s="67">
        <v>1</v>
      </c>
      <c r="AB340">
        <v>0</v>
      </c>
      <c r="AC340">
        <v>1</v>
      </c>
      <c r="AD340" s="66">
        <v>19.275822000000002</v>
      </c>
      <c r="AE340" s="67">
        <v>503</v>
      </c>
      <c r="AF340" s="66">
        <v>1.415351</v>
      </c>
      <c r="AG340" s="67">
        <v>144</v>
      </c>
      <c r="AH340" s="66">
        <v>0.65393800000000002</v>
      </c>
      <c r="AI340" s="67">
        <v>54</v>
      </c>
      <c r="AJ340" s="66">
        <v>0.94818199999999997</v>
      </c>
      <c r="AK340" s="67">
        <v>40</v>
      </c>
      <c r="AL340" s="74">
        <v>27480.484292699999</v>
      </c>
      <c r="AM340" s="67">
        <v>507</v>
      </c>
    </row>
    <row r="341" spans="1:39" x14ac:dyDescent="0.2">
      <c r="A341" s="63" t="s">
        <v>527</v>
      </c>
      <c r="B341" s="63" t="s">
        <v>334</v>
      </c>
      <c r="C341" s="61">
        <f>(E341*'1. Weighting and prioritisation'!$D$10)+(G341*'1. Weighting and prioritisation'!$D$11)+(I341*'1. Weighting and prioritisation'!$D$12)+(K341*'1. Weighting and prioritisation'!$D$13)+(M341*'1. Weighting and prioritisation'!$D$14)+(O341*'1. Weighting and prioritisation'!$D$15)+(Q341*'1. Weighting and prioritisation'!$D$16)+(S341*'1. Weighting and prioritisation'!$D$17)+(U341*'1. Weighting and prioritisation'!$D$18)+(W341*'1. Weighting and prioritisation'!$D$19)+(Y341*'1. Weighting and prioritisation'!$D$20)+(AA341*'1. Weighting and prioritisation'!$D$21)+(AC341*'1. Weighting and prioritisation'!$D$22)+(AE341*'1. Weighting and prioritisation'!$D$23)+(AG341*'1. Weighting and prioritisation'!$D$24)+(AI341*'1. Weighting and prioritisation'!$D$25)+(AK341*'1. Weighting and prioritisation'!$D$26)+(AM341*'1. Weighting and prioritisation'!$D$27)</f>
        <v>3259</v>
      </c>
      <c r="D341" s="66">
        <v>28.854305</v>
      </c>
      <c r="E341" s="67">
        <v>501</v>
      </c>
      <c r="F341" s="66">
        <v>55.180841999999998</v>
      </c>
      <c r="G341" s="67">
        <v>174</v>
      </c>
      <c r="H341" s="70">
        <v>7600</v>
      </c>
      <c r="I341" s="67">
        <v>222</v>
      </c>
      <c r="J341" s="66">
        <v>32.844988000000001</v>
      </c>
      <c r="K341" s="67">
        <v>225</v>
      </c>
      <c r="L341" s="66">
        <v>0</v>
      </c>
      <c r="M341" s="67">
        <v>1</v>
      </c>
      <c r="N341" s="66">
        <v>0</v>
      </c>
      <c r="O341" s="67">
        <v>1</v>
      </c>
      <c r="P341" s="66">
        <v>0.98662099999999997</v>
      </c>
      <c r="Q341" s="72">
        <v>51</v>
      </c>
      <c r="R341" s="66">
        <v>0</v>
      </c>
      <c r="S341" s="67">
        <v>1</v>
      </c>
      <c r="T341" s="66">
        <v>1.5870280000000001</v>
      </c>
      <c r="U341" s="67">
        <v>91</v>
      </c>
      <c r="V341" s="66">
        <v>35.817442999999997</v>
      </c>
      <c r="W341" s="67">
        <v>265</v>
      </c>
      <c r="X341" s="66">
        <v>1.9028910000000001</v>
      </c>
      <c r="Y341" s="67">
        <v>452</v>
      </c>
      <c r="Z341" s="66">
        <v>0</v>
      </c>
      <c r="AA341" s="67">
        <v>1</v>
      </c>
      <c r="AB341">
        <v>0</v>
      </c>
      <c r="AC341">
        <v>1</v>
      </c>
      <c r="AD341" s="66">
        <v>12.459726</v>
      </c>
      <c r="AE341" s="67">
        <v>478</v>
      </c>
      <c r="AF341" s="66">
        <v>1.305653</v>
      </c>
      <c r="AG341" s="67">
        <v>130</v>
      </c>
      <c r="AH341" s="66">
        <v>1.031841</v>
      </c>
      <c r="AI341" s="67">
        <v>85</v>
      </c>
      <c r="AJ341" s="66">
        <v>1.5642579999999999</v>
      </c>
      <c r="AK341" s="67">
        <v>83</v>
      </c>
      <c r="AL341" s="74">
        <v>10165.8598504</v>
      </c>
      <c r="AM341" s="67">
        <v>497</v>
      </c>
    </row>
    <row r="342" spans="1:39" x14ac:dyDescent="0.2">
      <c r="A342" s="63" t="s">
        <v>527</v>
      </c>
      <c r="B342" s="63" t="s">
        <v>335</v>
      </c>
      <c r="C342" s="61">
        <f>(E342*'1. Weighting and prioritisation'!$D$10)+(G342*'1. Weighting and prioritisation'!$D$11)+(I342*'1. Weighting and prioritisation'!$D$12)+(K342*'1. Weighting and prioritisation'!$D$13)+(M342*'1. Weighting and prioritisation'!$D$14)+(O342*'1. Weighting and prioritisation'!$D$15)+(Q342*'1. Weighting and prioritisation'!$D$16)+(S342*'1. Weighting and prioritisation'!$D$17)+(U342*'1. Weighting and prioritisation'!$D$18)+(W342*'1. Weighting and prioritisation'!$D$19)+(Y342*'1. Weighting and prioritisation'!$D$20)+(AA342*'1. Weighting and prioritisation'!$D$21)+(AC342*'1. Weighting and prioritisation'!$D$22)+(AE342*'1. Weighting and prioritisation'!$D$23)+(AG342*'1. Weighting and prioritisation'!$D$24)+(AI342*'1. Weighting and prioritisation'!$D$25)+(AK342*'1. Weighting and prioritisation'!$D$26)+(AM342*'1. Weighting and prioritisation'!$D$27)</f>
        <v>4760</v>
      </c>
      <c r="D342" s="66">
        <v>20.55481</v>
      </c>
      <c r="E342" s="67">
        <v>287</v>
      </c>
      <c r="F342" s="66">
        <v>44.391897</v>
      </c>
      <c r="G342" s="67">
        <v>233</v>
      </c>
      <c r="H342" s="70">
        <v>6500</v>
      </c>
      <c r="I342" s="67">
        <v>250</v>
      </c>
      <c r="J342" s="66">
        <v>49.553981999999998</v>
      </c>
      <c r="K342" s="67">
        <v>476</v>
      </c>
      <c r="L342" s="66">
        <v>2.3730664558200001</v>
      </c>
      <c r="M342" s="67">
        <v>382</v>
      </c>
      <c r="N342" s="66">
        <v>0</v>
      </c>
      <c r="O342" s="67">
        <v>1</v>
      </c>
      <c r="P342" s="66">
        <v>26.809183999999998</v>
      </c>
      <c r="Q342" s="72">
        <v>341</v>
      </c>
      <c r="R342" s="66">
        <v>0</v>
      </c>
      <c r="S342" s="67">
        <v>1</v>
      </c>
      <c r="T342" s="66">
        <v>8.3624980000000004</v>
      </c>
      <c r="U342" s="67">
        <v>332</v>
      </c>
      <c r="V342" s="66">
        <v>28.648461999999999</v>
      </c>
      <c r="W342" s="67">
        <v>86</v>
      </c>
      <c r="X342" s="66">
        <v>1.8403750000000001</v>
      </c>
      <c r="Y342" s="67">
        <v>443</v>
      </c>
      <c r="Z342" s="66">
        <v>0</v>
      </c>
      <c r="AA342" s="67">
        <v>1</v>
      </c>
      <c r="AB342">
        <v>0</v>
      </c>
      <c r="AC342">
        <v>1</v>
      </c>
      <c r="AD342" s="66">
        <v>17.862974000000001</v>
      </c>
      <c r="AE342" s="67">
        <v>500</v>
      </c>
      <c r="AF342" s="66">
        <v>26.036850999999999</v>
      </c>
      <c r="AG342" s="67">
        <v>382</v>
      </c>
      <c r="AH342" s="66">
        <v>27.787969</v>
      </c>
      <c r="AI342" s="67">
        <v>373</v>
      </c>
      <c r="AJ342" s="66">
        <v>27.823529000000001</v>
      </c>
      <c r="AK342" s="67">
        <v>317</v>
      </c>
      <c r="AL342" s="74">
        <v>1679.2479985299999</v>
      </c>
      <c r="AM342" s="67">
        <v>354</v>
      </c>
    </row>
    <row r="343" spans="1:39" x14ac:dyDescent="0.2">
      <c r="A343" s="63" t="s">
        <v>527</v>
      </c>
      <c r="B343" s="63" t="s">
        <v>336</v>
      </c>
      <c r="C343" s="61">
        <f>(E343*'1. Weighting and prioritisation'!$D$10)+(G343*'1. Weighting and prioritisation'!$D$11)+(I343*'1. Weighting and prioritisation'!$D$12)+(K343*'1. Weighting and prioritisation'!$D$13)+(M343*'1. Weighting and prioritisation'!$D$14)+(O343*'1. Weighting and prioritisation'!$D$15)+(Q343*'1. Weighting and prioritisation'!$D$16)+(S343*'1. Weighting and prioritisation'!$D$17)+(U343*'1. Weighting and prioritisation'!$D$18)+(W343*'1. Weighting and prioritisation'!$D$19)+(Y343*'1. Weighting and prioritisation'!$D$20)+(AA343*'1. Weighting and prioritisation'!$D$21)+(AC343*'1. Weighting and prioritisation'!$D$22)+(AE343*'1. Weighting and prioritisation'!$D$23)+(AG343*'1. Weighting and prioritisation'!$D$24)+(AI343*'1. Weighting and prioritisation'!$D$25)+(AK343*'1. Weighting and prioritisation'!$D$26)+(AM343*'1. Weighting and prioritisation'!$D$27)</f>
        <v>2993</v>
      </c>
      <c r="D343" s="66">
        <v>23.995422999999999</v>
      </c>
      <c r="E343" s="67">
        <v>445</v>
      </c>
      <c r="F343" s="66">
        <v>59.440902000000001</v>
      </c>
      <c r="G343" s="67">
        <v>145</v>
      </c>
      <c r="H343" s="70">
        <v>19100</v>
      </c>
      <c r="I343" s="67">
        <v>103</v>
      </c>
      <c r="J343" s="66">
        <v>23.353093999999999</v>
      </c>
      <c r="K343" s="67">
        <v>177</v>
      </c>
      <c r="L343" s="66">
        <v>0</v>
      </c>
      <c r="M343" s="67">
        <v>1</v>
      </c>
      <c r="N343" s="66">
        <v>0</v>
      </c>
      <c r="O343" s="67">
        <v>1</v>
      </c>
      <c r="P343" s="66">
        <v>2.7541850000000001</v>
      </c>
      <c r="Q343" s="72">
        <v>147</v>
      </c>
      <c r="R343" s="66">
        <v>0</v>
      </c>
      <c r="S343" s="67">
        <v>1</v>
      </c>
      <c r="T343" s="66">
        <v>4.7121810000000002</v>
      </c>
      <c r="U343" s="67">
        <v>260</v>
      </c>
      <c r="V343" s="66">
        <v>35.362563000000002</v>
      </c>
      <c r="W343" s="67">
        <v>253</v>
      </c>
      <c r="X343" s="66">
        <v>0.91859800000000003</v>
      </c>
      <c r="Y343" s="67">
        <v>274</v>
      </c>
      <c r="Z343" s="66">
        <v>0</v>
      </c>
      <c r="AA343" s="67">
        <v>1</v>
      </c>
      <c r="AB343">
        <v>0</v>
      </c>
      <c r="AC343">
        <v>1</v>
      </c>
      <c r="AD343" s="66">
        <v>10.093769999999999</v>
      </c>
      <c r="AE343" s="67">
        <v>456</v>
      </c>
      <c r="AF343" s="66">
        <v>1.423028</v>
      </c>
      <c r="AG343" s="67">
        <v>145</v>
      </c>
      <c r="AH343" s="66">
        <v>2.0705719999999999</v>
      </c>
      <c r="AI343" s="67">
        <v>124</v>
      </c>
      <c r="AJ343" s="66">
        <v>2.873739</v>
      </c>
      <c r="AK343" s="67">
        <v>122</v>
      </c>
      <c r="AL343" s="74">
        <v>1497.81916753</v>
      </c>
      <c r="AM343" s="67">
        <v>337</v>
      </c>
    </row>
    <row r="344" spans="1:39" x14ac:dyDescent="0.2">
      <c r="A344" s="63" t="s">
        <v>527</v>
      </c>
      <c r="B344" s="63" t="s">
        <v>337</v>
      </c>
      <c r="C344" s="61">
        <f>(E344*'1. Weighting and prioritisation'!$D$10)+(G344*'1. Weighting and prioritisation'!$D$11)+(I344*'1. Weighting and prioritisation'!$D$12)+(K344*'1. Weighting and prioritisation'!$D$13)+(M344*'1. Weighting and prioritisation'!$D$14)+(O344*'1. Weighting and prioritisation'!$D$15)+(Q344*'1. Weighting and prioritisation'!$D$16)+(S344*'1. Weighting and prioritisation'!$D$17)+(U344*'1. Weighting and prioritisation'!$D$18)+(W344*'1. Weighting and prioritisation'!$D$19)+(Y344*'1. Weighting and prioritisation'!$D$20)+(AA344*'1. Weighting and prioritisation'!$D$21)+(AC344*'1. Weighting and prioritisation'!$D$22)+(AE344*'1. Weighting and prioritisation'!$D$23)+(AG344*'1. Weighting and prioritisation'!$D$24)+(AI344*'1. Weighting and prioritisation'!$D$25)+(AK344*'1. Weighting and prioritisation'!$D$26)+(AM344*'1. Weighting and prioritisation'!$D$27)</f>
        <v>3375</v>
      </c>
      <c r="D344" s="66">
        <v>23.334289999999999</v>
      </c>
      <c r="E344" s="67">
        <v>421</v>
      </c>
      <c r="F344" s="66">
        <v>57.934002999999997</v>
      </c>
      <c r="G344" s="67">
        <v>157</v>
      </c>
      <c r="H344" s="70">
        <v>14100</v>
      </c>
      <c r="I344" s="67">
        <v>139</v>
      </c>
      <c r="J344" s="66">
        <v>28.443097999999999</v>
      </c>
      <c r="K344" s="67">
        <v>197</v>
      </c>
      <c r="L344" s="66">
        <v>0</v>
      </c>
      <c r="M344" s="67">
        <v>1</v>
      </c>
      <c r="N344" s="66">
        <v>0</v>
      </c>
      <c r="O344" s="67">
        <v>1</v>
      </c>
      <c r="P344" s="66">
        <v>1.129829</v>
      </c>
      <c r="Q344" s="72">
        <v>57</v>
      </c>
      <c r="R344" s="66">
        <v>0</v>
      </c>
      <c r="S344" s="67">
        <v>1</v>
      </c>
      <c r="T344" s="66">
        <v>6.0191600000000003</v>
      </c>
      <c r="U344" s="67">
        <v>295</v>
      </c>
      <c r="V344" s="66">
        <v>41.563929999999999</v>
      </c>
      <c r="W344" s="67">
        <v>403</v>
      </c>
      <c r="X344" s="66">
        <v>2.2393239999999999</v>
      </c>
      <c r="Y344" s="67">
        <v>470</v>
      </c>
      <c r="Z344" s="66">
        <v>0</v>
      </c>
      <c r="AA344" s="67">
        <v>1</v>
      </c>
      <c r="AB344">
        <v>0</v>
      </c>
      <c r="AC344">
        <v>1</v>
      </c>
      <c r="AD344" s="66">
        <v>13.617074000000001</v>
      </c>
      <c r="AE344" s="67">
        <v>485</v>
      </c>
      <c r="AF344" s="66">
        <v>1.9277740000000001</v>
      </c>
      <c r="AG344" s="67">
        <v>199</v>
      </c>
      <c r="AH344" s="66">
        <v>1.0575559999999999</v>
      </c>
      <c r="AI344" s="67">
        <v>88</v>
      </c>
      <c r="AJ344" s="66">
        <v>1.9075310000000001</v>
      </c>
      <c r="AK344" s="67">
        <v>95</v>
      </c>
      <c r="AL344" s="74">
        <v>1800.0118431799999</v>
      </c>
      <c r="AM344" s="67">
        <v>364</v>
      </c>
    </row>
    <row r="345" spans="1:39" x14ac:dyDescent="0.2">
      <c r="A345" s="63" t="s">
        <v>527</v>
      </c>
      <c r="B345" s="63" t="s">
        <v>338</v>
      </c>
      <c r="C345" s="61">
        <f>(E345*'1. Weighting and prioritisation'!$D$10)+(G345*'1. Weighting and prioritisation'!$D$11)+(I345*'1. Weighting and prioritisation'!$D$12)+(K345*'1. Weighting and prioritisation'!$D$13)+(M345*'1. Weighting and prioritisation'!$D$14)+(O345*'1. Weighting and prioritisation'!$D$15)+(Q345*'1. Weighting and prioritisation'!$D$16)+(S345*'1. Weighting and prioritisation'!$D$17)+(U345*'1. Weighting and prioritisation'!$D$18)+(W345*'1. Weighting and prioritisation'!$D$19)+(Y345*'1. Weighting and prioritisation'!$D$20)+(AA345*'1. Weighting and prioritisation'!$D$21)+(AC345*'1. Weighting and prioritisation'!$D$22)+(AE345*'1. Weighting and prioritisation'!$D$23)+(AG345*'1. Weighting and prioritisation'!$D$24)+(AI345*'1. Weighting and prioritisation'!$D$25)+(AK345*'1. Weighting and prioritisation'!$D$26)+(AM345*'1. Weighting and prioritisation'!$D$27)</f>
        <v>4381</v>
      </c>
      <c r="D345" s="66">
        <v>23.351374</v>
      </c>
      <c r="E345" s="67">
        <v>422</v>
      </c>
      <c r="F345" s="66">
        <v>48.757291000000002</v>
      </c>
      <c r="G345" s="67">
        <v>203</v>
      </c>
      <c r="H345" s="70">
        <v>7100</v>
      </c>
      <c r="I345" s="67">
        <v>236</v>
      </c>
      <c r="J345" s="66">
        <v>36.204194999999999</v>
      </c>
      <c r="K345" s="67">
        <v>260</v>
      </c>
      <c r="L345" s="66">
        <v>0.66310449613199995</v>
      </c>
      <c r="M345" s="67">
        <v>338</v>
      </c>
      <c r="N345" s="66">
        <v>0</v>
      </c>
      <c r="O345" s="67">
        <v>1</v>
      </c>
      <c r="P345" s="66">
        <v>38.313707000000001</v>
      </c>
      <c r="Q345" s="72">
        <v>393</v>
      </c>
      <c r="R345" s="66">
        <v>0</v>
      </c>
      <c r="S345" s="67">
        <v>1</v>
      </c>
      <c r="T345" s="66">
        <v>12.100629</v>
      </c>
      <c r="U345" s="67">
        <v>386</v>
      </c>
      <c r="V345" s="66">
        <v>36.522392000000004</v>
      </c>
      <c r="W345" s="67">
        <v>285</v>
      </c>
      <c r="X345" s="66">
        <v>0.57761300000000004</v>
      </c>
      <c r="Y345" s="67">
        <v>146</v>
      </c>
      <c r="Z345" s="66">
        <v>0</v>
      </c>
      <c r="AA345" s="67">
        <v>1</v>
      </c>
      <c r="AB345">
        <v>0</v>
      </c>
      <c r="AC345">
        <v>1</v>
      </c>
      <c r="AD345" s="66">
        <v>7.0112930000000002</v>
      </c>
      <c r="AE345" s="67">
        <v>386</v>
      </c>
      <c r="AF345" s="66">
        <v>29.262962000000002</v>
      </c>
      <c r="AG345" s="67">
        <v>395</v>
      </c>
      <c r="AH345" s="66">
        <v>37.055867999999997</v>
      </c>
      <c r="AI345" s="67">
        <v>411</v>
      </c>
      <c r="AJ345" s="66">
        <v>36.506194999999998</v>
      </c>
      <c r="AK345" s="67">
        <v>352</v>
      </c>
      <c r="AL345" s="74">
        <v>439.67671865699998</v>
      </c>
      <c r="AM345" s="67">
        <v>164</v>
      </c>
    </row>
    <row r="346" spans="1:39" x14ac:dyDescent="0.2">
      <c r="A346" s="63" t="s">
        <v>527</v>
      </c>
      <c r="B346" s="63" t="s">
        <v>339</v>
      </c>
      <c r="C346" s="61">
        <f>(E346*'1. Weighting and prioritisation'!$D$10)+(G346*'1. Weighting and prioritisation'!$D$11)+(I346*'1. Weighting and prioritisation'!$D$12)+(K346*'1. Weighting and prioritisation'!$D$13)+(M346*'1. Weighting and prioritisation'!$D$14)+(O346*'1. Weighting and prioritisation'!$D$15)+(Q346*'1. Weighting and prioritisation'!$D$16)+(S346*'1. Weighting and prioritisation'!$D$17)+(U346*'1. Weighting and prioritisation'!$D$18)+(W346*'1. Weighting and prioritisation'!$D$19)+(Y346*'1. Weighting and prioritisation'!$D$20)+(AA346*'1. Weighting and prioritisation'!$D$21)+(AC346*'1. Weighting and prioritisation'!$D$22)+(AE346*'1. Weighting and prioritisation'!$D$23)+(AG346*'1. Weighting and prioritisation'!$D$24)+(AI346*'1. Weighting and prioritisation'!$D$25)+(AK346*'1. Weighting and prioritisation'!$D$26)+(AM346*'1. Weighting and prioritisation'!$D$27)</f>
        <v>2524</v>
      </c>
      <c r="D346" s="66">
        <v>18.916383</v>
      </c>
      <c r="E346" s="67">
        <v>206</v>
      </c>
      <c r="F346" s="66">
        <v>59.480417000000003</v>
      </c>
      <c r="G346" s="67">
        <v>143</v>
      </c>
      <c r="H346" s="70">
        <v>24400</v>
      </c>
      <c r="I346" s="67">
        <v>78</v>
      </c>
      <c r="J346" s="66">
        <v>20.154919</v>
      </c>
      <c r="K346" s="67">
        <v>163</v>
      </c>
      <c r="L346" s="66">
        <v>0</v>
      </c>
      <c r="M346" s="67">
        <v>1</v>
      </c>
      <c r="N346" s="66">
        <v>0</v>
      </c>
      <c r="O346" s="67">
        <v>1</v>
      </c>
      <c r="P346" s="66">
        <v>1.7562679999999999</v>
      </c>
      <c r="Q346" s="72">
        <v>105</v>
      </c>
      <c r="R346" s="66">
        <v>0</v>
      </c>
      <c r="S346" s="67">
        <v>1</v>
      </c>
      <c r="T346" s="66">
        <v>6.2625739999999999</v>
      </c>
      <c r="U346" s="67">
        <v>303</v>
      </c>
      <c r="V346" s="66">
        <v>40.546560999999997</v>
      </c>
      <c r="W346" s="67">
        <v>385</v>
      </c>
      <c r="X346" s="66">
        <v>0.920238</v>
      </c>
      <c r="Y346" s="67">
        <v>275</v>
      </c>
      <c r="Z346" s="66">
        <v>0</v>
      </c>
      <c r="AA346" s="67">
        <v>1</v>
      </c>
      <c r="AB346">
        <v>0</v>
      </c>
      <c r="AC346">
        <v>1</v>
      </c>
      <c r="AD346" s="66">
        <v>4.9179339999999998</v>
      </c>
      <c r="AE346" s="67">
        <v>277</v>
      </c>
      <c r="AF346" s="66">
        <v>1.2410209999999999</v>
      </c>
      <c r="AG346" s="67">
        <v>116</v>
      </c>
      <c r="AH346" s="66">
        <v>1.187676</v>
      </c>
      <c r="AI346" s="67">
        <v>94</v>
      </c>
      <c r="AJ346" s="66">
        <v>1.4653099999999999</v>
      </c>
      <c r="AK346" s="67">
        <v>80</v>
      </c>
      <c r="AL346" s="74">
        <v>1016.86050062</v>
      </c>
      <c r="AM346" s="67">
        <v>294</v>
      </c>
    </row>
    <row r="347" spans="1:39" x14ac:dyDescent="0.2">
      <c r="A347" s="63" t="s">
        <v>527</v>
      </c>
      <c r="B347" s="63" t="s">
        <v>340</v>
      </c>
      <c r="C347" s="61">
        <f>(E347*'1. Weighting and prioritisation'!$D$10)+(G347*'1. Weighting and prioritisation'!$D$11)+(I347*'1. Weighting and prioritisation'!$D$12)+(K347*'1. Weighting and prioritisation'!$D$13)+(M347*'1. Weighting and prioritisation'!$D$14)+(O347*'1. Weighting and prioritisation'!$D$15)+(Q347*'1. Weighting and prioritisation'!$D$16)+(S347*'1. Weighting and prioritisation'!$D$17)+(U347*'1. Weighting and prioritisation'!$D$18)+(W347*'1. Weighting and prioritisation'!$D$19)+(Y347*'1. Weighting and prioritisation'!$D$20)+(AA347*'1. Weighting and prioritisation'!$D$21)+(AC347*'1. Weighting and prioritisation'!$D$22)+(AE347*'1. Weighting and prioritisation'!$D$23)+(AG347*'1. Weighting and prioritisation'!$D$24)+(AI347*'1. Weighting and prioritisation'!$D$25)+(AK347*'1. Weighting and prioritisation'!$D$26)+(AM347*'1. Weighting and prioritisation'!$D$27)</f>
        <v>2415</v>
      </c>
      <c r="D347" s="66">
        <v>19.112468</v>
      </c>
      <c r="E347" s="67">
        <v>217</v>
      </c>
      <c r="F347" s="66">
        <v>70.706738999999999</v>
      </c>
      <c r="G347" s="67">
        <v>71</v>
      </c>
      <c r="H347" s="70">
        <v>20800</v>
      </c>
      <c r="I347" s="67">
        <v>95</v>
      </c>
      <c r="J347" s="66">
        <v>10.452429</v>
      </c>
      <c r="K347" s="67">
        <v>94</v>
      </c>
      <c r="L347" s="66">
        <v>0.15900622558499999</v>
      </c>
      <c r="M347" s="67">
        <v>298</v>
      </c>
      <c r="N347" s="66">
        <v>0</v>
      </c>
      <c r="O347" s="67">
        <v>1</v>
      </c>
      <c r="P347" s="66">
        <v>1.542834</v>
      </c>
      <c r="Q347" s="72">
        <v>90</v>
      </c>
      <c r="R347" s="66">
        <v>1.280826</v>
      </c>
      <c r="S347" s="67">
        <v>368</v>
      </c>
      <c r="T347" s="66">
        <v>1.945913</v>
      </c>
      <c r="U347" s="67">
        <v>125</v>
      </c>
      <c r="V347" s="66">
        <v>35.982633999999997</v>
      </c>
      <c r="W347" s="67">
        <v>271</v>
      </c>
      <c r="X347" s="66">
        <v>0.37912899999999999</v>
      </c>
      <c r="Y347" s="67">
        <v>78</v>
      </c>
      <c r="Z347" s="66">
        <v>0</v>
      </c>
      <c r="AA347" s="67">
        <v>1</v>
      </c>
      <c r="AB347">
        <v>0</v>
      </c>
      <c r="AC347">
        <v>1</v>
      </c>
      <c r="AD347" s="66">
        <v>4.2769139999999997</v>
      </c>
      <c r="AE347" s="67">
        <v>220</v>
      </c>
      <c r="AF347" s="66">
        <v>1.6948970000000001</v>
      </c>
      <c r="AG347" s="67">
        <v>184</v>
      </c>
      <c r="AH347" s="66">
        <v>1.2514430000000001</v>
      </c>
      <c r="AI347" s="67">
        <v>96</v>
      </c>
      <c r="AJ347" s="66">
        <v>1.725166</v>
      </c>
      <c r="AK347" s="67">
        <v>88</v>
      </c>
      <c r="AL347" s="74">
        <v>284.803272811</v>
      </c>
      <c r="AM347" s="67">
        <v>117</v>
      </c>
    </row>
    <row r="348" spans="1:39" x14ac:dyDescent="0.2">
      <c r="A348" s="63" t="s">
        <v>527</v>
      </c>
      <c r="B348" s="63" t="s">
        <v>341</v>
      </c>
      <c r="C348" s="61">
        <f>(E348*'1. Weighting and prioritisation'!$D$10)+(G348*'1. Weighting and prioritisation'!$D$11)+(I348*'1. Weighting and prioritisation'!$D$12)+(K348*'1. Weighting and prioritisation'!$D$13)+(M348*'1. Weighting and prioritisation'!$D$14)+(O348*'1. Weighting and prioritisation'!$D$15)+(Q348*'1. Weighting and prioritisation'!$D$16)+(S348*'1. Weighting and prioritisation'!$D$17)+(U348*'1. Weighting and prioritisation'!$D$18)+(W348*'1. Weighting and prioritisation'!$D$19)+(Y348*'1. Weighting and prioritisation'!$D$20)+(AA348*'1. Weighting and prioritisation'!$D$21)+(AC348*'1. Weighting and prioritisation'!$D$22)+(AE348*'1. Weighting and prioritisation'!$D$23)+(AG348*'1. Weighting and prioritisation'!$D$24)+(AI348*'1. Weighting and prioritisation'!$D$25)+(AK348*'1. Weighting and prioritisation'!$D$26)+(AM348*'1. Weighting and prioritisation'!$D$27)</f>
        <v>2615</v>
      </c>
      <c r="D348" s="66">
        <v>17.115293000000001</v>
      </c>
      <c r="E348" s="67">
        <v>128</v>
      </c>
      <c r="F348" s="66">
        <v>61.570985999999998</v>
      </c>
      <c r="G348" s="67">
        <v>132</v>
      </c>
      <c r="H348" s="70">
        <v>17000</v>
      </c>
      <c r="I348" s="67">
        <v>114</v>
      </c>
      <c r="J348" s="66">
        <v>15.066127</v>
      </c>
      <c r="K348" s="67">
        <v>131</v>
      </c>
      <c r="L348" s="66">
        <v>1.2470018595800001</v>
      </c>
      <c r="M348" s="67">
        <v>362</v>
      </c>
      <c r="N348" s="66">
        <v>0</v>
      </c>
      <c r="O348" s="67">
        <v>1</v>
      </c>
      <c r="P348" s="66">
        <v>4.8857850000000003</v>
      </c>
      <c r="Q348" s="72">
        <v>177</v>
      </c>
      <c r="R348" s="66">
        <v>0</v>
      </c>
      <c r="S348" s="67">
        <v>1</v>
      </c>
      <c r="T348" s="66">
        <v>9.8956239999999998</v>
      </c>
      <c r="U348" s="67">
        <v>356</v>
      </c>
      <c r="V348" s="66">
        <v>27.550118000000001</v>
      </c>
      <c r="W348" s="67">
        <v>66</v>
      </c>
      <c r="X348" s="66">
        <v>0.377388</v>
      </c>
      <c r="Y348" s="67">
        <v>77</v>
      </c>
      <c r="Z348" s="66">
        <v>0</v>
      </c>
      <c r="AA348" s="67">
        <v>1</v>
      </c>
      <c r="AB348">
        <v>0</v>
      </c>
      <c r="AC348">
        <v>1</v>
      </c>
      <c r="AD348" s="66">
        <v>4.525442</v>
      </c>
      <c r="AE348" s="67">
        <v>242</v>
      </c>
      <c r="AF348" s="66">
        <v>5.7715329999999998</v>
      </c>
      <c r="AG348" s="67">
        <v>266</v>
      </c>
      <c r="AH348" s="66">
        <v>5.5125460000000004</v>
      </c>
      <c r="AI348" s="67">
        <v>197</v>
      </c>
      <c r="AJ348" s="66">
        <v>6.0815700000000001</v>
      </c>
      <c r="AK348" s="67">
        <v>172</v>
      </c>
      <c r="AL348" s="74">
        <v>551.19547255500004</v>
      </c>
      <c r="AM348" s="67">
        <v>191</v>
      </c>
    </row>
    <row r="349" spans="1:39" x14ac:dyDescent="0.2">
      <c r="A349" s="63" t="s">
        <v>527</v>
      </c>
      <c r="B349" s="63" t="s">
        <v>342</v>
      </c>
      <c r="C349" s="61">
        <f>(E349*'1. Weighting and prioritisation'!$D$10)+(G349*'1. Weighting and prioritisation'!$D$11)+(I349*'1. Weighting and prioritisation'!$D$12)+(K349*'1. Weighting and prioritisation'!$D$13)+(M349*'1. Weighting and prioritisation'!$D$14)+(O349*'1. Weighting and prioritisation'!$D$15)+(Q349*'1. Weighting and prioritisation'!$D$16)+(S349*'1. Weighting and prioritisation'!$D$17)+(U349*'1. Weighting and prioritisation'!$D$18)+(W349*'1. Weighting and prioritisation'!$D$19)+(Y349*'1. Weighting and prioritisation'!$D$20)+(AA349*'1. Weighting and prioritisation'!$D$21)+(AC349*'1. Weighting and prioritisation'!$D$22)+(AE349*'1. Weighting and prioritisation'!$D$23)+(AG349*'1. Weighting and prioritisation'!$D$24)+(AI349*'1. Weighting and prioritisation'!$D$25)+(AK349*'1. Weighting and prioritisation'!$D$26)+(AM349*'1. Weighting and prioritisation'!$D$27)</f>
        <v>1448</v>
      </c>
      <c r="D349" s="66">
        <v>11.845668</v>
      </c>
      <c r="E349" s="67">
        <v>31</v>
      </c>
      <c r="F349" s="66">
        <v>74.285499000000002</v>
      </c>
      <c r="G349" s="67">
        <v>42</v>
      </c>
      <c r="H349" s="70">
        <v>44200</v>
      </c>
      <c r="I349" s="67">
        <v>16</v>
      </c>
      <c r="J349" s="66">
        <v>6.0234589999999999</v>
      </c>
      <c r="K349" s="67">
        <v>55</v>
      </c>
      <c r="L349" s="66">
        <v>0</v>
      </c>
      <c r="M349" s="67">
        <v>1</v>
      </c>
      <c r="N349" s="66">
        <v>0</v>
      </c>
      <c r="O349" s="67">
        <v>1</v>
      </c>
      <c r="P349" s="66">
        <v>2.237447</v>
      </c>
      <c r="Q349" s="72">
        <v>128</v>
      </c>
      <c r="R349" s="66">
        <v>0</v>
      </c>
      <c r="S349" s="67">
        <v>1</v>
      </c>
      <c r="T349" s="66">
        <v>1.989079</v>
      </c>
      <c r="U349" s="67">
        <v>129</v>
      </c>
      <c r="V349" s="66">
        <v>47.471091000000001</v>
      </c>
      <c r="W349" s="67">
        <v>478</v>
      </c>
      <c r="X349" s="66">
        <v>0.33709299999999998</v>
      </c>
      <c r="Y349" s="67">
        <v>62</v>
      </c>
      <c r="Z349" s="66">
        <v>0</v>
      </c>
      <c r="AA349" s="67">
        <v>1</v>
      </c>
      <c r="AB349">
        <v>0</v>
      </c>
      <c r="AC349">
        <v>1</v>
      </c>
      <c r="AD349" s="66">
        <v>3.1268389999999999</v>
      </c>
      <c r="AE349" s="67">
        <v>95</v>
      </c>
      <c r="AF349" s="66">
        <v>1.52478</v>
      </c>
      <c r="AG349" s="67">
        <v>159</v>
      </c>
      <c r="AH349" s="66">
        <v>0.45286700000000002</v>
      </c>
      <c r="AI349" s="67">
        <v>34</v>
      </c>
      <c r="AJ349" s="66">
        <v>0.70250800000000002</v>
      </c>
      <c r="AK349" s="67">
        <v>19</v>
      </c>
      <c r="AL349" s="74">
        <v>564.63114040799996</v>
      </c>
      <c r="AM349" s="67">
        <v>195</v>
      </c>
    </row>
    <row r="350" spans="1:39" x14ac:dyDescent="0.2">
      <c r="A350" s="63" t="s">
        <v>527</v>
      </c>
      <c r="B350" s="63" t="s">
        <v>343</v>
      </c>
      <c r="C350" s="61">
        <f>(E350*'1. Weighting and prioritisation'!$D$10)+(G350*'1. Weighting and prioritisation'!$D$11)+(I350*'1. Weighting and prioritisation'!$D$12)+(K350*'1. Weighting and prioritisation'!$D$13)+(M350*'1. Weighting and prioritisation'!$D$14)+(O350*'1. Weighting and prioritisation'!$D$15)+(Q350*'1. Weighting and prioritisation'!$D$16)+(S350*'1. Weighting and prioritisation'!$D$17)+(U350*'1. Weighting and prioritisation'!$D$18)+(W350*'1. Weighting and prioritisation'!$D$19)+(Y350*'1. Weighting and prioritisation'!$D$20)+(AA350*'1. Weighting and prioritisation'!$D$21)+(AC350*'1. Weighting and prioritisation'!$D$22)+(AE350*'1. Weighting and prioritisation'!$D$23)+(AG350*'1. Weighting and prioritisation'!$D$24)+(AI350*'1. Weighting and prioritisation'!$D$25)+(AK350*'1. Weighting and prioritisation'!$D$26)+(AM350*'1. Weighting and prioritisation'!$D$27)</f>
        <v>2202</v>
      </c>
      <c r="D350" s="66">
        <v>13.845091</v>
      </c>
      <c r="E350" s="67">
        <v>58</v>
      </c>
      <c r="F350" s="66">
        <v>78.271377999999999</v>
      </c>
      <c r="G350" s="67">
        <v>10</v>
      </c>
      <c r="H350" s="70">
        <v>47600</v>
      </c>
      <c r="I350" s="67">
        <v>11</v>
      </c>
      <c r="J350" s="66">
        <v>9.0205839999999995</v>
      </c>
      <c r="K350" s="67">
        <v>81</v>
      </c>
      <c r="L350" s="66">
        <v>0</v>
      </c>
      <c r="M350" s="67">
        <v>1</v>
      </c>
      <c r="N350" s="66">
        <v>0</v>
      </c>
      <c r="O350" s="67">
        <v>1</v>
      </c>
      <c r="P350" s="66">
        <v>2.939873</v>
      </c>
      <c r="Q350" s="72">
        <v>150</v>
      </c>
      <c r="R350" s="66">
        <v>0</v>
      </c>
      <c r="S350" s="67">
        <v>1</v>
      </c>
      <c r="T350" s="66">
        <v>3.98556</v>
      </c>
      <c r="U350" s="67">
        <v>241</v>
      </c>
      <c r="V350" s="66">
        <v>46.074229000000003</v>
      </c>
      <c r="W350" s="67">
        <v>463</v>
      </c>
      <c r="X350" s="66">
        <v>0.44417200000000001</v>
      </c>
      <c r="Y350" s="67">
        <v>105</v>
      </c>
      <c r="Z350" s="66">
        <v>0</v>
      </c>
      <c r="AA350" s="67">
        <v>1</v>
      </c>
      <c r="AB350">
        <v>0</v>
      </c>
      <c r="AC350">
        <v>1</v>
      </c>
      <c r="AD350" s="66">
        <v>6.2150340000000002</v>
      </c>
      <c r="AE350" s="67">
        <v>350</v>
      </c>
      <c r="AF350" s="66">
        <v>2.2715190000000001</v>
      </c>
      <c r="AG350" s="67">
        <v>217</v>
      </c>
      <c r="AH350" s="66">
        <v>1.797582</v>
      </c>
      <c r="AI350" s="67">
        <v>115</v>
      </c>
      <c r="AJ350" s="66">
        <v>2.4151009999999999</v>
      </c>
      <c r="AK350" s="67">
        <v>111</v>
      </c>
      <c r="AL350" s="74">
        <v>963.42507104699996</v>
      </c>
      <c r="AM350" s="67">
        <v>285</v>
      </c>
    </row>
    <row r="351" spans="1:39" x14ac:dyDescent="0.2">
      <c r="A351" s="63" t="s">
        <v>527</v>
      </c>
      <c r="B351" s="63" t="s">
        <v>344</v>
      </c>
      <c r="C351" s="61">
        <f>(E351*'1. Weighting and prioritisation'!$D$10)+(G351*'1. Weighting and prioritisation'!$D$11)+(I351*'1. Weighting and prioritisation'!$D$12)+(K351*'1. Weighting and prioritisation'!$D$13)+(M351*'1. Weighting and prioritisation'!$D$14)+(O351*'1. Weighting and prioritisation'!$D$15)+(Q351*'1. Weighting and prioritisation'!$D$16)+(S351*'1. Weighting and prioritisation'!$D$17)+(U351*'1. Weighting and prioritisation'!$D$18)+(W351*'1. Weighting and prioritisation'!$D$19)+(Y351*'1. Weighting and prioritisation'!$D$20)+(AA351*'1. Weighting and prioritisation'!$D$21)+(AC351*'1. Weighting and prioritisation'!$D$22)+(AE351*'1. Weighting and prioritisation'!$D$23)+(AG351*'1. Weighting and prioritisation'!$D$24)+(AI351*'1. Weighting and prioritisation'!$D$25)+(AK351*'1. Weighting and prioritisation'!$D$26)+(AM351*'1. Weighting and prioritisation'!$D$27)</f>
        <v>1760</v>
      </c>
      <c r="D351" s="66">
        <v>12.96123</v>
      </c>
      <c r="E351" s="67">
        <v>43</v>
      </c>
      <c r="F351" s="66">
        <v>77.333859000000004</v>
      </c>
      <c r="G351" s="67">
        <v>17</v>
      </c>
      <c r="H351" s="70">
        <v>42300</v>
      </c>
      <c r="I351" s="67">
        <v>19</v>
      </c>
      <c r="J351" s="66">
        <v>7.0289070000000002</v>
      </c>
      <c r="K351" s="67">
        <v>68</v>
      </c>
      <c r="L351" s="66">
        <v>0</v>
      </c>
      <c r="M351" s="67">
        <v>1</v>
      </c>
      <c r="N351" s="66">
        <v>0</v>
      </c>
      <c r="O351" s="67">
        <v>1</v>
      </c>
      <c r="P351" s="66">
        <v>0.98822699999999997</v>
      </c>
      <c r="Q351" s="72">
        <v>52</v>
      </c>
      <c r="R351" s="66">
        <v>0</v>
      </c>
      <c r="S351" s="67">
        <v>1</v>
      </c>
      <c r="T351" s="66">
        <v>6.3899350000000004</v>
      </c>
      <c r="U351" s="67">
        <v>305</v>
      </c>
      <c r="V351" s="66">
        <v>45.595920999999997</v>
      </c>
      <c r="W351" s="67">
        <v>454</v>
      </c>
      <c r="X351" s="66">
        <v>0.35281400000000002</v>
      </c>
      <c r="Y351" s="67">
        <v>67</v>
      </c>
      <c r="Z351" s="66">
        <v>0</v>
      </c>
      <c r="AA351" s="67">
        <v>1</v>
      </c>
      <c r="AB351">
        <v>0</v>
      </c>
      <c r="AC351">
        <v>1</v>
      </c>
      <c r="AD351" s="66">
        <v>3.9896760000000002</v>
      </c>
      <c r="AE351" s="67">
        <v>183</v>
      </c>
      <c r="AF351" s="66">
        <v>1.4282440000000001</v>
      </c>
      <c r="AG351" s="67">
        <v>146</v>
      </c>
      <c r="AH351" s="66">
        <v>0.78727000000000003</v>
      </c>
      <c r="AI351" s="67">
        <v>69</v>
      </c>
      <c r="AJ351" s="66">
        <v>1.2485200000000001</v>
      </c>
      <c r="AK351" s="67">
        <v>67</v>
      </c>
      <c r="AL351" s="74">
        <v>801.93442011299999</v>
      </c>
      <c r="AM351" s="67">
        <v>265</v>
      </c>
    </row>
    <row r="352" spans="1:39" x14ac:dyDescent="0.2">
      <c r="A352" s="63" t="s">
        <v>527</v>
      </c>
      <c r="B352" s="63" t="s">
        <v>345</v>
      </c>
      <c r="C352" s="61">
        <f>(E352*'1. Weighting and prioritisation'!$D$10)+(G352*'1. Weighting and prioritisation'!$D$11)+(I352*'1. Weighting and prioritisation'!$D$12)+(K352*'1. Weighting and prioritisation'!$D$13)+(M352*'1. Weighting and prioritisation'!$D$14)+(O352*'1. Weighting and prioritisation'!$D$15)+(Q352*'1. Weighting and prioritisation'!$D$16)+(S352*'1. Weighting and prioritisation'!$D$17)+(U352*'1. Weighting and prioritisation'!$D$18)+(W352*'1. Weighting and prioritisation'!$D$19)+(Y352*'1. Weighting and prioritisation'!$D$20)+(AA352*'1. Weighting and prioritisation'!$D$21)+(AC352*'1. Weighting and prioritisation'!$D$22)+(AE352*'1. Weighting and prioritisation'!$D$23)+(AG352*'1. Weighting and prioritisation'!$D$24)+(AI352*'1. Weighting and prioritisation'!$D$25)+(AK352*'1. Weighting and prioritisation'!$D$26)+(AM352*'1. Weighting and prioritisation'!$D$27)</f>
        <v>5333</v>
      </c>
      <c r="D352" s="66">
        <v>24.740162000000002</v>
      </c>
      <c r="E352" s="67">
        <v>461</v>
      </c>
      <c r="F352" s="66">
        <v>41.196589000000003</v>
      </c>
      <c r="G352" s="67">
        <v>269</v>
      </c>
      <c r="H352" s="70">
        <v>5000</v>
      </c>
      <c r="I352" s="67">
        <v>301</v>
      </c>
      <c r="J352" s="66">
        <v>44.648694999999996</v>
      </c>
      <c r="K352" s="67">
        <v>383</v>
      </c>
      <c r="L352" s="66">
        <v>14.6815529707</v>
      </c>
      <c r="M352" s="67">
        <v>466</v>
      </c>
      <c r="N352" s="66">
        <v>0</v>
      </c>
      <c r="O352" s="67">
        <v>1</v>
      </c>
      <c r="P352" s="66">
        <v>52.957346999999999</v>
      </c>
      <c r="Q352" s="72">
        <v>444</v>
      </c>
      <c r="R352" s="66">
        <v>0</v>
      </c>
      <c r="S352" s="67">
        <v>1</v>
      </c>
      <c r="T352" s="66">
        <v>19.54636</v>
      </c>
      <c r="U352" s="67">
        <v>445</v>
      </c>
      <c r="V352" s="66">
        <v>29.044225999999998</v>
      </c>
      <c r="W352" s="67">
        <v>92</v>
      </c>
      <c r="X352" s="66">
        <v>1.1343190000000001</v>
      </c>
      <c r="Y352" s="67">
        <v>332</v>
      </c>
      <c r="Z352" s="66">
        <v>0</v>
      </c>
      <c r="AA352" s="67">
        <v>1</v>
      </c>
      <c r="AB352">
        <v>0</v>
      </c>
      <c r="AC352">
        <v>1</v>
      </c>
      <c r="AD352" s="66">
        <v>8.7325859999999995</v>
      </c>
      <c r="AE352" s="67">
        <v>437</v>
      </c>
      <c r="AF352" s="66">
        <v>28.349343999999999</v>
      </c>
      <c r="AG352" s="67">
        <v>390</v>
      </c>
      <c r="AH352" s="66">
        <v>42.818747999999999</v>
      </c>
      <c r="AI352" s="67">
        <v>427</v>
      </c>
      <c r="AJ352" s="66">
        <v>43.596055999999997</v>
      </c>
      <c r="AK352" s="67">
        <v>380</v>
      </c>
      <c r="AL352" s="74">
        <v>16074.417463600001</v>
      </c>
      <c r="AM352" s="67">
        <v>502</v>
      </c>
    </row>
    <row r="353" spans="1:39" x14ac:dyDescent="0.2">
      <c r="A353" s="63" t="s">
        <v>527</v>
      </c>
      <c r="B353" s="63" t="s">
        <v>346</v>
      </c>
      <c r="C353" s="61">
        <f>(E353*'1. Weighting and prioritisation'!$D$10)+(G353*'1. Weighting and prioritisation'!$D$11)+(I353*'1. Weighting and prioritisation'!$D$12)+(K353*'1. Weighting and prioritisation'!$D$13)+(M353*'1. Weighting and prioritisation'!$D$14)+(O353*'1. Weighting and prioritisation'!$D$15)+(Q353*'1. Weighting and prioritisation'!$D$16)+(S353*'1. Weighting and prioritisation'!$D$17)+(U353*'1. Weighting and prioritisation'!$D$18)+(W353*'1. Weighting and prioritisation'!$D$19)+(Y353*'1. Weighting and prioritisation'!$D$20)+(AA353*'1. Weighting and prioritisation'!$D$21)+(AC353*'1. Weighting and prioritisation'!$D$22)+(AE353*'1. Weighting and prioritisation'!$D$23)+(AG353*'1. Weighting and prioritisation'!$D$24)+(AI353*'1. Weighting and prioritisation'!$D$25)+(AK353*'1. Weighting and prioritisation'!$D$26)+(AM353*'1. Weighting and prioritisation'!$D$27)</f>
        <v>4805</v>
      </c>
      <c r="D353" s="66">
        <v>25.476748000000001</v>
      </c>
      <c r="E353" s="67">
        <v>477</v>
      </c>
      <c r="F353" s="66">
        <v>42.227055</v>
      </c>
      <c r="G353" s="67">
        <v>253</v>
      </c>
      <c r="H353" s="70">
        <v>5000</v>
      </c>
      <c r="I353" s="67">
        <v>301</v>
      </c>
      <c r="J353" s="66">
        <v>39.146363999999998</v>
      </c>
      <c r="K353" s="67">
        <v>298</v>
      </c>
      <c r="L353" s="66">
        <v>16.616763969299999</v>
      </c>
      <c r="M353" s="67">
        <v>472</v>
      </c>
      <c r="N353" s="66">
        <v>0</v>
      </c>
      <c r="O353" s="67">
        <v>1</v>
      </c>
      <c r="P353" s="66">
        <v>39.312066000000002</v>
      </c>
      <c r="Q353" s="72">
        <v>396</v>
      </c>
      <c r="R353" s="66">
        <v>0</v>
      </c>
      <c r="S353" s="67">
        <v>1</v>
      </c>
      <c r="T353" s="66">
        <v>20.120899999999999</v>
      </c>
      <c r="U353" s="67">
        <v>450</v>
      </c>
      <c r="V353" s="66">
        <v>29.262214</v>
      </c>
      <c r="W353" s="67">
        <v>100</v>
      </c>
      <c r="X353" s="66">
        <v>0.66290300000000002</v>
      </c>
      <c r="Y353" s="67">
        <v>180</v>
      </c>
      <c r="Z353" s="66">
        <v>0</v>
      </c>
      <c r="AA353" s="67">
        <v>1</v>
      </c>
      <c r="AB353">
        <v>0</v>
      </c>
      <c r="AC353">
        <v>1</v>
      </c>
      <c r="AD353" s="66">
        <v>6.6163740000000004</v>
      </c>
      <c r="AE353" s="67">
        <v>368</v>
      </c>
      <c r="AF353" s="66">
        <v>8.1872989999999994</v>
      </c>
      <c r="AG353" s="67">
        <v>289</v>
      </c>
      <c r="AH353" s="66">
        <v>30.964496</v>
      </c>
      <c r="AI353" s="67">
        <v>384</v>
      </c>
      <c r="AJ353" s="66">
        <v>32.014226000000001</v>
      </c>
      <c r="AK353" s="67">
        <v>333</v>
      </c>
      <c r="AL353" s="74">
        <v>14155.632124899999</v>
      </c>
      <c r="AM353" s="67">
        <v>500</v>
      </c>
    </row>
    <row r="354" spans="1:39" x14ac:dyDescent="0.2">
      <c r="A354" s="63" t="s">
        <v>527</v>
      </c>
      <c r="B354" s="63" t="s">
        <v>347</v>
      </c>
      <c r="C354" s="61">
        <f>(E354*'1. Weighting and prioritisation'!$D$10)+(G354*'1. Weighting and prioritisation'!$D$11)+(I354*'1. Weighting and prioritisation'!$D$12)+(K354*'1. Weighting and prioritisation'!$D$13)+(M354*'1. Weighting and prioritisation'!$D$14)+(O354*'1. Weighting and prioritisation'!$D$15)+(Q354*'1. Weighting and prioritisation'!$D$16)+(S354*'1. Weighting and prioritisation'!$D$17)+(U354*'1. Weighting and prioritisation'!$D$18)+(W354*'1. Weighting and prioritisation'!$D$19)+(Y354*'1. Weighting and prioritisation'!$D$20)+(AA354*'1. Weighting and prioritisation'!$D$21)+(AC354*'1. Weighting and prioritisation'!$D$22)+(AE354*'1. Weighting and prioritisation'!$D$23)+(AG354*'1. Weighting and prioritisation'!$D$24)+(AI354*'1. Weighting and prioritisation'!$D$25)+(AK354*'1. Weighting and prioritisation'!$D$26)+(AM354*'1. Weighting and prioritisation'!$D$27)</f>
        <v>5526</v>
      </c>
      <c r="D354" s="66">
        <v>17.536117000000001</v>
      </c>
      <c r="E354" s="67">
        <v>142</v>
      </c>
      <c r="F354" s="66">
        <v>31.998038999999999</v>
      </c>
      <c r="G354" s="67">
        <v>452</v>
      </c>
      <c r="H354" s="70">
        <v>3000</v>
      </c>
      <c r="I354" s="67">
        <v>436</v>
      </c>
      <c r="J354" s="66">
        <v>48.915844999999997</v>
      </c>
      <c r="K354" s="67">
        <v>464</v>
      </c>
      <c r="L354" s="66">
        <v>17.177202546099998</v>
      </c>
      <c r="M354" s="67">
        <v>476</v>
      </c>
      <c r="N354" s="66">
        <v>0</v>
      </c>
      <c r="O354" s="67">
        <v>1</v>
      </c>
      <c r="P354" s="66">
        <v>62.043179000000002</v>
      </c>
      <c r="Q354" s="72">
        <v>460</v>
      </c>
      <c r="R354" s="66">
        <v>0</v>
      </c>
      <c r="S354" s="67">
        <v>1</v>
      </c>
      <c r="T354" s="66">
        <v>12.634522</v>
      </c>
      <c r="U354" s="67">
        <v>397</v>
      </c>
      <c r="V354" s="66">
        <v>31.893625</v>
      </c>
      <c r="W354" s="67">
        <v>160</v>
      </c>
      <c r="X354" s="66">
        <v>1.4610460000000001</v>
      </c>
      <c r="Y354" s="67">
        <v>403</v>
      </c>
      <c r="Z354" s="66">
        <v>0</v>
      </c>
      <c r="AA354" s="67">
        <v>1</v>
      </c>
      <c r="AB354">
        <v>0</v>
      </c>
      <c r="AC354">
        <v>1</v>
      </c>
      <c r="AD354" s="66">
        <v>7.5713739999999996</v>
      </c>
      <c r="AE354" s="67">
        <v>408</v>
      </c>
      <c r="AF354" s="66">
        <v>25.90164</v>
      </c>
      <c r="AG354" s="67">
        <v>380</v>
      </c>
      <c r="AH354" s="66">
        <v>33.428381999999999</v>
      </c>
      <c r="AI354" s="67">
        <v>395</v>
      </c>
      <c r="AJ354" s="66">
        <v>71.343502000000001</v>
      </c>
      <c r="AK354" s="67">
        <v>473</v>
      </c>
      <c r="AL354" s="74">
        <v>4027.6281375100002</v>
      </c>
      <c r="AM354" s="67">
        <v>476</v>
      </c>
    </row>
    <row r="355" spans="1:39" x14ac:dyDescent="0.2">
      <c r="A355" s="63" t="s">
        <v>527</v>
      </c>
      <c r="B355" s="63" t="s">
        <v>348</v>
      </c>
      <c r="C355" s="61">
        <f>(E355*'1. Weighting and prioritisation'!$D$10)+(G355*'1. Weighting and prioritisation'!$D$11)+(I355*'1. Weighting and prioritisation'!$D$12)+(K355*'1. Weighting and prioritisation'!$D$13)+(M355*'1. Weighting and prioritisation'!$D$14)+(O355*'1. Weighting and prioritisation'!$D$15)+(Q355*'1. Weighting and prioritisation'!$D$16)+(S355*'1. Weighting and prioritisation'!$D$17)+(U355*'1. Weighting and prioritisation'!$D$18)+(W355*'1. Weighting and prioritisation'!$D$19)+(Y355*'1. Weighting and prioritisation'!$D$20)+(AA355*'1. Weighting and prioritisation'!$D$21)+(AC355*'1. Weighting and prioritisation'!$D$22)+(AE355*'1. Weighting and prioritisation'!$D$23)+(AG355*'1. Weighting and prioritisation'!$D$24)+(AI355*'1. Weighting and prioritisation'!$D$25)+(AK355*'1. Weighting and prioritisation'!$D$26)+(AM355*'1. Weighting and prioritisation'!$D$27)</f>
        <v>5416</v>
      </c>
      <c r="D355" s="66">
        <v>19.179051999999999</v>
      </c>
      <c r="E355" s="67">
        <v>222</v>
      </c>
      <c r="F355" s="66">
        <v>32.833509999999997</v>
      </c>
      <c r="G355" s="67">
        <v>440</v>
      </c>
      <c r="H355" s="70">
        <v>2900</v>
      </c>
      <c r="I355" s="67">
        <v>440</v>
      </c>
      <c r="J355" s="66">
        <v>47.315897</v>
      </c>
      <c r="K355" s="67">
        <v>438</v>
      </c>
      <c r="L355" s="66">
        <v>6.0328224115399998</v>
      </c>
      <c r="M355" s="67">
        <v>433</v>
      </c>
      <c r="N355" s="66">
        <v>0</v>
      </c>
      <c r="O355" s="67">
        <v>1</v>
      </c>
      <c r="P355" s="66">
        <v>56.484786999999997</v>
      </c>
      <c r="Q355" s="72">
        <v>452</v>
      </c>
      <c r="R355" s="66">
        <v>0</v>
      </c>
      <c r="S355" s="67">
        <v>1</v>
      </c>
      <c r="T355" s="66">
        <v>9.0409620000000004</v>
      </c>
      <c r="U355" s="67">
        <v>344</v>
      </c>
      <c r="V355" s="66">
        <v>31.743054000000001</v>
      </c>
      <c r="W355" s="67">
        <v>155</v>
      </c>
      <c r="X355" s="66">
        <v>1.7330049999999999</v>
      </c>
      <c r="Y355" s="67">
        <v>434</v>
      </c>
      <c r="Z355" s="66">
        <v>0</v>
      </c>
      <c r="AA355" s="67">
        <v>1</v>
      </c>
      <c r="AB355">
        <v>0</v>
      </c>
      <c r="AC355">
        <v>1</v>
      </c>
      <c r="AD355" s="66">
        <v>8.2476409999999998</v>
      </c>
      <c r="AE355" s="67">
        <v>428</v>
      </c>
      <c r="AF355" s="66">
        <v>18.092610000000001</v>
      </c>
      <c r="AG355" s="67">
        <v>340</v>
      </c>
      <c r="AH355" s="66">
        <v>21.145339</v>
      </c>
      <c r="AI355" s="67">
        <v>344</v>
      </c>
      <c r="AJ355" s="66">
        <v>66.148557999999994</v>
      </c>
      <c r="AK355" s="67">
        <v>462</v>
      </c>
      <c r="AL355" s="74">
        <v>4147.5180583199999</v>
      </c>
      <c r="AM355" s="67">
        <v>480</v>
      </c>
    </row>
    <row r="356" spans="1:39" x14ac:dyDescent="0.2">
      <c r="A356" s="63" t="s">
        <v>527</v>
      </c>
      <c r="B356" s="63" t="s">
        <v>349</v>
      </c>
      <c r="C356" s="61">
        <f>(E356*'1. Weighting and prioritisation'!$D$10)+(G356*'1. Weighting and prioritisation'!$D$11)+(I356*'1. Weighting and prioritisation'!$D$12)+(K356*'1. Weighting and prioritisation'!$D$13)+(M356*'1. Weighting and prioritisation'!$D$14)+(O356*'1. Weighting and prioritisation'!$D$15)+(Q356*'1. Weighting and prioritisation'!$D$16)+(S356*'1. Weighting and prioritisation'!$D$17)+(U356*'1. Weighting and prioritisation'!$D$18)+(W356*'1. Weighting and prioritisation'!$D$19)+(Y356*'1. Weighting and prioritisation'!$D$20)+(AA356*'1. Weighting and prioritisation'!$D$21)+(AC356*'1. Weighting and prioritisation'!$D$22)+(AE356*'1. Weighting and prioritisation'!$D$23)+(AG356*'1. Weighting and prioritisation'!$D$24)+(AI356*'1. Weighting and prioritisation'!$D$25)+(AK356*'1. Weighting and prioritisation'!$D$26)+(AM356*'1. Weighting and prioritisation'!$D$27)</f>
        <v>5594</v>
      </c>
      <c r="D356" s="66">
        <v>20.885577000000001</v>
      </c>
      <c r="E356" s="67">
        <v>305</v>
      </c>
      <c r="F356" s="66">
        <v>35.261415</v>
      </c>
      <c r="G356" s="67">
        <v>387</v>
      </c>
      <c r="H356" s="70">
        <v>3100</v>
      </c>
      <c r="I356" s="67">
        <v>429</v>
      </c>
      <c r="J356" s="66">
        <v>47.591082</v>
      </c>
      <c r="K356" s="67">
        <v>444</v>
      </c>
      <c r="L356" s="66">
        <v>15.0400374796</v>
      </c>
      <c r="M356" s="67">
        <v>467</v>
      </c>
      <c r="N356" s="66">
        <v>0</v>
      </c>
      <c r="O356" s="67">
        <v>1</v>
      </c>
      <c r="P356" s="66">
        <v>73.972376999999994</v>
      </c>
      <c r="Q356" s="72">
        <v>477</v>
      </c>
      <c r="R356" s="66">
        <v>0</v>
      </c>
      <c r="S356" s="67">
        <v>1</v>
      </c>
      <c r="T356" s="66">
        <v>13.875529</v>
      </c>
      <c r="U356" s="67">
        <v>407</v>
      </c>
      <c r="V356" s="66">
        <v>31.023050000000001</v>
      </c>
      <c r="W356" s="67">
        <v>135</v>
      </c>
      <c r="X356" s="66">
        <v>1.6104830000000001</v>
      </c>
      <c r="Y356" s="67">
        <v>425</v>
      </c>
      <c r="Z356" s="66">
        <v>0</v>
      </c>
      <c r="AA356" s="67">
        <v>1</v>
      </c>
      <c r="AB356">
        <v>0</v>
      </c>
      <c r="AC356">
        <v>1</v>
      </c>
      <c r="AD356" s="66">
        <v>7.6603659999999998</v>
      </c>
      <c r="AE356" s="67">
        <v>412</v>
      </c>
      <c r="AF356" s="66">
        <v>21.587313000000002</v>
      </c>
      <c r="AG356" s="67">
        <v>363</v>
      </c>
      <c r="AH356" s="66">
        <v>31.515910000000002</v>
      </c>
      <c r="AI356" s="67">
        <v>386</v>
      </c>
      <c r="AJ356" s="66">
        <v>66.570216000000002</v>
      </c>
      <c r="AK356" s="67">
        <v>464</v>
      </c>
      <c r="AL356" s="74">
        <v>5014.9590040900002</v>
      </c>
      <c r="AM356" s="67">
        <v>489</v>
      </c>
    </row>
    <row r="357" spans="1:39" x14ac:dyDescent="0.2">
      <c r="A357" s="63" t="s">
        <v>527</v>
      </c>
      <c r="B357" s="63" t="s">
        <v>350</v>
      </c>
      <c r="C357" s="61">
        <f>(E357*'1. Weighting and prioritisation'!$D$10)+(G357*'1. Weighting and prioritisation'!$D$11)+(I357*'1. Weighting and prioritisation'!$D$12)+(K357*'1. Weighting and prioritisation'!$D$13)+(M357*'1. Weighting and prioritisation'!$D$14)+(O357*'1. Weighting and prioritisation'!$D$15)+(Q357*'1. Weighting and prioritisation'!$D$16)+(S357*'1. Weighting and prioritisation'!$D$17)+(U357*'1. Weighting and prioritisation'!$D$18)+(W357*'1. Weighting and prioritisation'!$D$19)+(Y357*'1. Weighting and prioritisation'!$D$20)+(AA357*'1. Weighting and prioritisation'!$D$21)+(AC357*'1. Weighting and prioritisation'!$D$22)+(AE357*'1. Weighting and prioritisation'!$D$23)+(AG357*'1. Weighting and prioritisation'!$D$24)+(AI357*'1. Weighting and prioritisation'!$D$25)+(AK357*'1. Weighting and prioritisation'!$D$26)+(AM357*'1. Weighting and prioritisation'!$D$27)</f>
        <v>5760</v>
      </c>
      <c r="D357" s="66">
        <v>18.170206</v>
      </c>
      <c r="E357" s="67">
        <v>176</v>
      </c>
      <c r="F357" s="66">
        <v>36.995049999999999</v>
      </c>
      <c r="G357" s="67">
        <v>353</v>
      </c>
      <c r="H357" s="70">
        <v>3000</v>
      </c>
      <c r="I357" s="67">
        <v>436</v>
      </c>
      <c r="J357" s="66">
        <v>48.773423000000001</v>
      </c>
      <c r="K357" s="67">
        <v>463</v>
      </c>
      <c r="L357" s="66">
        <v>18.457497256300002</v>
      </c>
      <c r="M357" s="67">
        <v>479</v>
      </c>
      <c r="N357" s="66">
        <v>0</v>
      </c>
      <c r="O357" s="67">
        <v>1</v>
      </c>
      <c r="P357" s="66">
        <v>68.325475999999995</v>
      </c>
      <c r="Q357" s="72">
        <v>469</v>
      </c>
      <c r="R357" s="66">
        <v>0</v>
      </c>
      <c r="S357" s="67">
        <v>1</v>
      </c>
      <c r="T357" s="66">
        <v>25.969318000000001</v>
      </c>
      <c r="U357" s="67">
        <v>471</v>
      </c>
      <c r="V357" s="66">
        <v>38.916207</v>
      </c>
      <c r="W357" s="67">
        <v>348</v>
      </c>
      <c r="X357" s="66">
        <v>2.0807799999999999</v>
      </c>
      <c r="Y357" s="67">
        <v>460</v>
      </c>
      <c r="Z357" s="66">
        <v>0</v>
      </c>
      <c r="AA357" s="67">
        <v>1</v>
      </c>
      <c r="AB357">
        <v>0</v>
      </c>
      <c r="AC357">
        <v>1</v>
      </c>
      <c r="AD357" s="66">
        <v>7.2616209999999999</v>
      </c>
      <c r="AE357" s="67">
        <v>395</v>
      </c>
      <c r="AF357" s="66">
        <v>33.593499999999999</v>
      </c>
      <c r="AG357" s="67">
        <v>411</v>
      </c>
      <c r="AH357" s="66">
        <v>38.080553000000002</v>
      </c>
      <c r="AI357" s="67">
        <v>417</v>
      </c>
      <c r="AJ357" s="66">
        <v>54.240465</v>
      </c>
      <c r="AK357" s="67">
        <v>425</v>
      </c>
      <c r="AL357" s="74">
        <v>3341.37786194</v>
      </c>
      <c r="AM357" s="67">
        <v>453</v>
      </c>
    </row>
    <row r="358" spans="1:39" x14ac:dyDescent="0.2">
      <c r="A358" s="63" t="s">
        <v>527</v>
      </c>
      <c r="B358" s="63" t="s">
        <v>351</v>
      </c>
      <c r="C358" s="61">
        <f>(E358*'1. Weighting and prioritisation'!$D$10)+(G358*'1. Weighting and prioritisation'!$D$11)+(I358*'1. Weighting and prioritisation'!$D$12)+(K358*'1. Weighting and prioritisation'!$D$13)+(M358*'1. Weighting and prioritisation'!$D$14)+(O358*'1. Weighting and prioritisation'!$D$15)+(Q358*'1. Weighting and prioritisation'!$D$16)+(S358*'1. Weighting and prioritisation'!$D$17)+(U358*'1. Weighting and prioritisation'!$D$18)+(W358*'1. Weighting and prioritisation'!$D$19)+(Y358*'1. Weighting and prioritisation'!$D$20)+(AA358*'1. Weighting and prioritisation'!$D$21)+(AC358*'1. Weighting and prioritisation'!$D$22)+(AE358*'1. Weighting and prioritisation'!$D$23)+(AG358*'1. Weighting and prioritisation'!$D$24)+(AI358*'1. Weighting and prioritisation'!$D$25)+(AK358*'1. Weighting and prioritisation'!$D$26)+(AM358*'1. Weighting and prioritisation'!$D$27)</f>
        <v>2851</v>
      </c>
      <c r="D358" s="66">
        <v>21.621621999999999</v>
      </c>
      <c r="E358" s="67">
        <v>341</v>
      </c>
      <c r="F358" s="66">
        <v>67.994309999999999</v>
      </c>
      <c r="G358" s="67">
        <v>90</v>
      </c>
      <c r="H358" s="70">
        <v>19500</v>
      </c>
      <c r="I358" s="67">
        <v>101</v>
      </c>
      <c r="J358" s="66">
        <v>14.579965</v>
      </c>
      <c r="K358" s="67">
        <v>126</v>
      </c>
      <c r="L358" s="66">
        <v>0</v>
      </c>
      <c r="M358" s="67">
        <v>1</v>
      </c>
      <c r="N358" s="66">
        <v>0</v>
      </c>
      <c r="O358" s="67">
        <v>1</v>
      </c>
      <c r="P358" s="66">
        <v>5.1550539999999998</v>
      </c>
      <c r="Q358" s="72">
        <v>181</v>
      </c>
      <c r="R358" s="66">
        <v>0</v>
      </c>
      <c r="S358" s="67">
        <v>1</v>
      </c>
      <c r="T358" s="66">
        <v>2.6645859999999999</v>
      </c>
      <c r="U358" s="67">
        <v>180</v>
      </c>
      <c r="V358" s="66">
        <v>39.169103999999997</v>
      </c>
      <c r="W358" s="67">
        <v>354</v>
      </c>
      <c r="X358" s="66">
        <v>1.13523</v>
      </c>
      <c r="Y358" s="67">
        <v>333</v>
      </c>
      <c r="Z358" s="66">
        <v>0</v>
      </c>
      <c r="AA358" s="67">
        <v>1</v>
      </c>
      <c r="AB358">
        <v>0</v>
      </c>
      <c r="AC358">
        <v>1</v>
      </c>
      <c r="AD358" s="66">
        <v>5.4477390000000003</v>
      </c>
      <c r="AE358" s="67">
        <v>314</v>
      </c>
      <c r="AF358" s="66">
        <v>2.3240919999999998</v>
      </c>
      <c r="AG358" s="67">
        <v>220</v>
      </c>
      <c r="AH358" s="66">
        <v>5.5864640000000003</v>
      </c>
      <c r="AI358" s="67">
        <v>204</v>
      </c>
      <c r="AJ358" s="66">
        <v>5.833806</v>
      </c>
      <c r="AK358" s="67">
        <v>169</v>
      </c>
      <c r="AL358" s="74">
        <v>674.58490476600002</v>
      </c>
      <c r="AM358" s="67">
        <v>233</v>
      </c>
    </row>
    <row r="359" spans="1:39" x14ac:dyDescent="0.2">
      <c r="A359" s="63" t="s">
        <v>527</v>
      </c>
      <c r="B359" s="63" t="s">
        <v>352</v>
      </c>
      <c r="C359" s="61">
        <f>(E359*'1. Weighting and prioritisation'!$D$10)+(G359*'1. Weighting and prioritisation'!$D$11)+(I359*'1. Weighting and prioritisation'!$D$12)+(K359*'1. Weighting and prioritisation'!$D$13)+(M359*'1. Weighting and prioritisation'!$D$14)+(O359*'1. Weighting and prioritisation'!$D$15)+(Q359*'1. Weighting and prioritisation'!$D$16)+(S359*'1. Weighting and prioritisation'!$D$17)+(U359*'1. Weighting and prioritisation'!$D$18)+(W359*'1. Weighting and prioritisation'!$D$19)+(Y359*'1. Weighting and prioritisation'!$D$20)+(AA359*'1. Weighting and prioritisation'!$D$21)+(AC359*'1. Weighting and prioritisation'!$D$22)+(AE359*'1. Weighting and prioritisation'!$D$23)+(AG359*'1. Weighting and prioritisation'!$D$24)+(AI359*'1. Weighting and prioritisation'!$D$25)+(AK359*'1. Weighting and prioritisation'!$D$26)+(AM359*'1. Weighting and prioritisation'!$D$27)</f>
        <v>3840</v>
      </c>
      <c r="D359" s="66">
        <v>22.481013000000001</v>
      </c>
      <c r="E359" s="67">
        <v>379</v>
      </c>
      <c r="F359" s="66">
        <v>49.063291</v>
      </c>
      <c r="G359" s="67">
        <v>202</v>
      </c>
      <c r="H359" s="70">
        <v>9800</v>
      </c>
      <c r="I359" s="67">
        <v>182</v>
      </c>
      <c r="J359" s="66">
        <v>30.537516</v>
      </c>
      <c r="K359" s="67">
        <v>211</v>
      </c>
      <c r="L359" s="66">
        <v>0.12600350691600001</v>
      </c>
      <c r="M359" s="67">
        <v>293</v>
      </c>
      <c r="N359" s="66">
        <v>0</v>
      </c>
      <c r="O359" s="67">
        <v>1</v>
      </c>
      <c r="P359" s="66">
        <v>7.911327</v>
      </c>
      <c r="Q359" s="72">
        <v>214</v>
      </c>
      <c r="R359" s="66">
        <v>0</v>
      </c>
      <c r="S359" s="67">
        <v>1</v>
      </c>
      <c r="T359" s="66">
        <v>7.9756660000000004</v>
      </c>
      <c r="U359" s="67">
        <v>326</v>
      </c>
      <c r="V359" s="66">
        <v>43.329388999999999</v>
      </c>
      <c r="W359" s="67">
        <v>434</v>
      </c>
      <c r="X359" s="66">
        <v>0.422518</v>
      </c>
      <c r="Y359" s="67">
        <v>99</v>
      </c>
      <c r="Z359" s="66">
        <v>0</v>
      </c>
      <c r="AA359" s="67">
        <v>1</v>
      </c>
      <c r="AB359">
        <v>0</v>
      </c>
      <c r="AC359">
        <v>1</v>
      </c>
      <c r="AD359" s="66">
        <v>9.2196370000000005</v>
      </c>
      <c r="AE359" s="67">
        <v>444</v>
      </c>
      <c r="AF359" s="66">
        <v>7.7235990000000001</v>
      </c>
      <c r="AG359" s="67">
        <v>283</v>
      </c>
      <c r="AH359" s="66">
        <v>8.4513990000000003</v>
      </c>
      <c r="AI359" s="67">
        <v>243</v>
      </c>
      <c r="AJ359" s="66">
        <v>8.4542800000000007</v>
      </c>
      <c r="AK359" s="67">
        <v>195</v>
      </c>
      <c r="AL359" s="74">
        <v>1368.6726879299999</v>
      </c>
      <c r="AM359" s="67">
        <v>331</v>
      </c>
    </row>
    <row r="360" spans="1:39" x14ac:dyDescent="0.2">
      <c r="A360" s="63" t="s">
        <v>527</v>
      </c>
      <c r="B360" s="63" t="s">
        <v>353</v>
      </c>
      <c r="C360" s="61">
        <f>(E360*'1. Weighting and prioritisation'!$D$10)+(G360*'1. Weighting and prioritisation'!$D$11)+(I360*'1. Weighting and prioritisation'!$D$12)+(K360*'1. Weighting and prioritisation'!$D$13)+(M360*'1. Weighting and prioritisation'!$D$14)+(O360*'1. Weighting and prioritisation'!$D$15)+(Q360*'1. Weighting and prioritisation'!$D$16)+(S360*'1. Weighting and prioritisation'!$D$17)+(U360*'1. Weighting and prioritisation'!$D$18)+(W360*'1. Weighting and prioritisation'!$D$19)+(Y360*'1. Weighting and prioritisation'!$D$20)+(AA360*'1. Weighting and prioritisation'!$D$21)+(AC360*'1. Weighting and prioritisation'!$D$22)+(AE360*'1. Weighting and prioritisation'!$D$23)+(AG360*'1. Weighting and prioritisation'!$D$24)+(AI360*'1. Weighting and prioritisation'!$D$25)+(AK360*'1. Weighting and prioritisation'!$D$26)+(AM360*'1. Weighting and prioritisation'!$D$27)</f>
        <v>1199</v>
      </c>
      <c r="D360" s="66">
        <v>16.064432</v>
      </c>
      <c r="E360" s="67">
        <v>92</v>
      </c>
      <c r="F360" s="66">
        <v>74.544437000000002</v>
      </c>
      <c r="G360" s="67">
        <v>40</v>
      </c>
      <c r="H360" s="70">
        <v>35800</v>
      </c>
      <c r="I360" s="67">
        <v>38</v>
      </c>
      <c r="J360" s="66">
        <v>4.3116810000000001</v>
      </c>
      <c r="K360" s="67">
        <v>21</v>
      </c>
      <c r="L360" s="66">
        <v>0</v>
      </c>
      <c r="M360" s="67">
        <v>1</v>
      </c>
      <c r="N360" s="66">
        <v>0</v>
      </c>
      <c r="O360" s="67">
        <v>1</v>
      </c>
      <c r="P360" s="66">
        <v>1.4822759999999999</v>
      </c>
      <c r="Q360" s="72">
        <v>87</v>
      </c>
      <c r="R360" s="66">
        <v>0</v>
      </c>
      <c r="S360" s="67">
        <v>1</v>
      </c>
      <c r="T360" s="66">
        <v>4.7116160000000002</v>
      </c>
      <c r="U360" s="67">
        <v>259</v>
      </c>
      <c r="V360" s="66">
        <v>30.302292000000001</v>
      </c>
      <c r="W360" s="67">
        <v>119</v>
      </c>
      <c r="X360" s="66">
        <v>0.22703000000000001</v>
      </c>
      <c r="Y360" s="67">
        <v>32</v>
      </c>
      <c r="Z360" s="66">
        <v>0</v>
      </c>
      <c r="AA360" s="67">
        <v>1</v>
      </c>
      <c r="AB360">
        <v>0</v>
      </c>
      <c r="AC360">
        <v>1</v>
      </c>
      <c r="AD360" s="66">
        <v>3.7477309999999999</v>
      </c>
      <c r="AE360" s="67">
        <v>153</v>
      </c>
      <c r="AF360" s="66">
        <v>1.063618</v>
      </c>
      <c r="AG360" s="67">
        <v>90</v>
      </c>
      <c r="AH360" s="66">
        <v>0.42168</v>
      </c>
      <c r="AI360" s="67">
        <v>30</v>
      </c>
      <c r="AJ360" s="66">
        <v>0.87846900000000006</v>
      </c>
      <c r="AK360" s="67">
        <v>31</v>
      </c>
      <c r="AL360" s="74">
        <v>579.164588181</v>
      </c>
      <c r="AM360" s="67">
        <v>202</v>
      </c>
    </row>
    <row r="361" spans="1:39" x14ac:dyDescent="0.2">
      <c r="A361" s="63" t="s">
        <v>527</v>
      </c>
      <c r="B361" s="63" t="s">
        <v>354</v>
      </c>
      <c r="C361" s="61">
        <f>(E361*'1. Weighting and prioritisation'!$D$10)+(G361*'1. Weighting and prioritisation'!$D$11)+(I361*'1. Weighting and prioritisation'!$D$12)+(K361*'1. Weighting and prioritisation'!$D$13)+(M361*'1. Weighting and prioritisation'!$D$14)+(O361*'1. Weighting and prioritisation'!$D$15)+(Q361*'1. Weighting and prioritisation'!$D$16)+(S361*'1. Weighting and prioritisation'!$D$17)+(U361*'1. Weighting and prioritisation'!$D$18)+(W361*'1. Weighting and prioritisation'!$D$19)+(Y361*'1. Weighting and prioritisation'!$D$20)+(AA361*'1. Weighting and prioritisation'!$D$21)+(AC361*'1. Weighting and prioritisation'!$D$22)+(AE361*'1. Weighting and prioritisation'!$D$23)+(AG361*'1. Weighting and prioritisation'!$D$24)+(AI361*'1. Weighting and prioritisation'!$D$25)+(AK361*'1. Weighting and prioritisation'!$D$26)+(AM361*'1. Weighting and prioritisation'!$D$27)</f>
        <v>2071</v>
      </c>
      <c r="D361" s="66">
        <v>23.251650999999999</v>
      </c>
      <c r="E361" s="67">
        <v>417</v>
      </c>
      <c r="F361" s="66">
        <v>70.477131</v>
      </c>
      <c r="G361" s="67">
        <v>72</v>
      </c>
      <c r="H361" s="70">
        <v>20300</v>
      </c>
      <c r="I361" s="67">
        <v>98</v>
      </c>
      <c r="J361" s="66">
        <v>11.564181</v>
      </c>
      <c r="K361" s="67">
        <v>103</v>
      </c>
      <c r="L361" s="66">
        <v>0</v>
      </c>
      <c r="M361" s="67">
        <v>1</v>
      </c>
      <c r="N361" s="66">
        <v>0</v>
      </c>
      <c r="O361" s="67">
        <v>1</v>
      </c>
      <c r="P361" s="66">
        <v>1.6508160000000001</v>
      </c>
      <c r="Q361" s="72">
        <v>97</v>
      </c>
      <c r="R361" s="66">
        <v>0</v>
      </c>
      <c r="S361" s="67">
        <v>1</v>
      </c>
      <c r="T361" s="66">
        <v>3.8293010000000001</v>
      </c>
      <c r="U361" s="67">
        <v>235</v>
      </c>
      <c r="V361" s="66">
        <v>33.587654999999998</v>
      </c>
      <c r="W361" s="67">
        <v>210</v>
      </c>
      <c r="X361" s="66">
        <v>0.24251600000000001</v>
      </c>
      <c r="Y361" s="67">
        <v>35</v>
      </c>
      <c r="Z361" s="66">
        <v>0</v>
      </c>
      <c r="AA361" s="67">
        <v>1</v>
      </c>
      <c r="AB361">
        <v>0</v>
      </c>
      <c r="AC361">
        <v>1</v>
      </c>
      <c r="AD361" s="66">
        <v>5.0678320000000001</v>
      </c>
      <c r="AE361" s="67">
        <v>292</v>
      </c>
      <c r="AF361" s="66">
        <v>1.261865</v>
      </c>
      <c r="AG361" s="67">
        <v>121</v>
      </c>
      <c r="AH361" s="66">
        <v>1.05487</v>
      </c>
      <c r="AI361" s="67">
        <v>87</v>
      </c>
      <c r="AJ361" s="66">
        <v>1.8859459999999999</v>
      </c>
      <c r="AK361" s="67">
        <v>94</v>
      </c>
      <c r="AL361" s="74">
        <v>590.28651180899999</v>
      </c>
      <c r="AM361" s="67">
        <v>205</v>
      </c>
    </row>
    <row r="362" spans="1:39" x14ac:dyDescent="0.2">
      <c r="A362" s="63" t="s">
        <v>527</v>
      </c>
      <c r="B362" s="63" t="s">
        <v>355</v>
      </c>
      <c r="C362" s="61">
        <f>(E362*'1. Weighting and prioritisation'!$D$10)+(G362*'1. Weighting and prioritisation'!$D$11)+(I362*'1. Weighting and prioritisation'!$D$12)+(K362*'1. Weighting and prioritisation'!$D$13)+(M362*'1. Weighting and prioritisation'!$D$14)+(O362*'1. Weighting and prioritisation'!$D$15)+(Q362*'1. Weighting and prioritisation'!$D$16)+(S362*'1. Weighting and prioritisation'!$D$17)+(U362*'1. Weighting and prioritisation'!$D$18)+(W362*'1. Weighting and prioritisation'!$D$19)+(Y362*'1. Weighting and prioritisation'!$D$20)+(AA362*'1. Weighting and prioritisation'!$D$21)+(AC362*'1. Weighting and prioritisation'!$D$22)+(AE362*'1. Weighting and prioritisation'!$D$23)+(AG362*'1. Weighting and prioritisation'!$D$24)+(AI362*'1. Weighting and prioritisation'!$D$25)+(AK362*'1. Weighting and prioritisation'!$D$26)+(AM362*'1. Weighting and prioritisation'!$D$27)</f>
        <v>3133</v>
      </c>
      <c r="D362" s="66">
        <v>15.933926</v>
      </c>
      <c r="E362" s="67">
        <v>90</v>
      </c>
      <c r="F362" s="66">
        <v>69.631512000000001</v>
      </c>
      <c r="G362" s="67">
        <v>81</v>
      </c>
      <c r="H362" s="70">
        <v>33100</v>
      </c>
      <c r="I362" s="67">
        <v>48</v>
      </c>
      <c r="J362" s="66">
        <v>14.273035</v>
      </c>
      <c r="K362" s="67">
        <v>123</v>
      </c>
      <c r="L362" s="66">
        <v>1.56604108548</v>
      </c>
      <c r="M362" s="67">
        <v>367</v>
      </c>
      <c r="N362" s="66">
        <v>0</v>
      </c>
      <c r="O362" s="67">
        <v>1</v>
      </c>
      <c r="P362" s="66">
        <v>22.102368999999999</v>
      </c>
      <c r="Q362" s="72">
        <v>323</v>
      </c>
      <c r="R362" s="66">
        <v>0</v>
      </c>
      <c r="S362" s="67">
        <v>1</v>
      </c>
      <c r="T362" s="66">
        <v>11.554238</v>
      </c>
      <c r="U362" s="67">
        <v>375</v>
      </c>
      <c r="V362" s="66">
        <v>33.112056000000003</v>
      </c>
      <c r="W362" s="67">
        <v>198</v>
      </c>
      <c r="X362" s="66">
        <v>0.30463200000000001</v>
      </c>
      <c r="Y362" s="67">
        <v>54</v>
      </c>
      <c r="Z362" s="66">
        <v>0</v>
      </c>
      <c r="AA362" s="67">
        <v>1</v>
      </c>
      <c r="AB362">
        <v>0</v>
      </c>
      <c r="AC362">
        <v>1</v>
      </c>
      <c r="AD362" s="66">
        <v>6.5391219999999999</v>
      </c>
      <c r="AE362" s="67">
        <v>365</v>
      </c>
      <c r="AF362" s="66">
        <v>6.5102779999999996</v>
      </c>
      <c r="AG362" s="67">
        <v>272</v>
      </c>
      <c r="AH362" s="66">
        <v>21.506353000000001</v>
      </c>
      <c r="AI362" s="67">
        <v>346</v>
      </c>
      <c r="AJ362" s="66">
        <v>21.382667999999999</v>
      </c>
      <c r="AK362" s="67">
        <v>281</v>
      </c>
      <c r="AL362" s="74">
        <v>592.59780114499995</v>
      </c>
      <c r="AM362" s="67">
        <v>206</v>
      </c>
    </row>
    <row r="363" spans="1:39" x14ac:dyDescent="0.2">
      <c r="A363" s="63" t="s">
        <v>527</v>
      </c>
      <c r="B363" s="63" t="s">
        <v>356</v>
      </c>
      <c r="C363" s="61">
        <f>(E363*'1. Weighting and prioritisation'!$D$10)+(G363*'1. Weighting and prioritisation'!$D$11)+(I363*'1. Weighting and prioritisation'!$D$12)+(K363*'1. Weighting and prioritisation'!$D$13)+(M363*'1. Weighting and prioritisation'!$D$14)+(O363*'1. Weighting and prioritisation'!$D$15)+(Q363*'1. Weighting and prioritisation'!$D$16)+(S363*'1. Weighting and prioritisation'!$D$17)+(U363*'1. Weighting and prioritisation'!$D$18)+(W363*'1. Weighting and prioritisation'!$D$19)+(Y363*'1. Weighting and prioritisation'!$D$20)+(AA363*'1. Weighting and prioritisation'!$D$21)+(AC363*'1. Weighting and prioritisation'!$D$22)+(AE363*'1. Weighting and prioritisation'!$D$23)+(AG363*'1. Weighting and prioritisation'!$D$24)+(AI363*'1. Weighting and prioritisation'!$D$25)+(AK363*'1. Weighting and prioritisation'!$D$26)+(AM363*'1. Weighting and prioritisation'!$D$27)</f>
        <v>2041</v>
      </c>
      <c r="D363" s="66">
        <v>17.137187999999998</v>
      </c>
      <c r="E363" s="67">
        <v>129</v>
      </c>
      <c r="F363" s="66">
        <v>73.171282000000005</v>
      </c>
      <c r="G363" s="67">
        <v>50</v>
      </c>
      <c r="H363" s="70">
        <v>24400</v>
      </c>
      <c r="I363" s="67">
        <v>78</v>
      </c>
      <c r="J363" s="66">
        <v>10.624561999999999</v>
      </c>
      <c r="K363" s="67">
        <v>95</v>
      </c>
      <c r="L363" s="66">
        <v>0</v>
      </c>
      <c r="M363" s="67">
        <v>1</v>
      </c>
      <c r="N363" s="66">
        <v>0</v>
      </c>
      <c r="O363" s="67">
        <v>1</v>
      </c>
      <c r="P363" s="66">
        <v>1.8911739999999999</v>
      </c>
      <c r="Q363" s="72">
        <v>114</v>
      </c>
      <c r="R363" s="66">
        <v>0</v>
      </c>
      <c r="S363" s="67">
        <v>1</v>
      </c>
      <c r="T363" s="66">
        <v>3.8519749999999999</v>
      </c>
      <c r="U363" s="67">
        <v>236</v>
      </c>
      <c r="V363" s="66">
        <v>35.785578999999998</v>
      </c>
      <c r="W363" s="67">
        <v>263</v>
      </c>
      <c r="X363" s="66">
        <v>0.33496900000000002</v>
      </c>
      <c r="Y363" s="67">
        <v>61</v>
      </c>
      <c r="Z363" s="66">
        <v>0</v>
      </c>
      <c r="AA363" s="67">
        <v>1</v>
      </c>
      <c r="AB363">
        <v>0</v>
      </c>
      <c r="AC363">
        <v>1</v>
      </c>
      <c r="AD363" s="66">
        <v>6.6521239999999997</v>
      </c>
      <c r="AE363" s="67">
        <v>370</v>
      </c>
      <c r="AF363" s="66">
        <v>1.6465620000000001</v>
      </c>
      <c r="AG363" s="67">
        <v>179</v>
      </c>
      <c r="AH363" s="66">
        <v>1.2660940000000001</v>
      </c>
      <c r="AI363" s="67">
        <v>97</v>
      </c>
      <c r="AJ363" s="66">
        <v>1.7182550000000001</v>
      </c>
      <c r="AK363" s="67">
        <v>87</v>
      </c>
      <c r="AL363" s="74">
        <v>916.46296235299997</v>
      </c>
      <c r="AM363" s="67">
        <v>277</v>
      </c>
    </row>
    <row r="364" spans="1:39" x14ac:dyDescent="0.2">
      <c r="A364" s="63" t="s">
        <v>527</v>
      </c>
      <c r="B364" s="63" t="s">
        <v>357</v>
      </c>
      <c r="C364" s="61">
        <f>(E364*'1. Weighting and prioritisation'!$D$10)+(G364*'1. Weighting and prioritisation'!$D$11)+(I364*'1. Weighting and prioritisation'!$D$12)+(K364*'1. Weighting and prioritisation'!$D$13)+(M364*'1. Weighting and prioritisation'!$D$14)+(O364*'1. Weighting and prioritisation'!$D$15)+(Q364*'1. Weighting and prioritisation'!$D$16)+(S364*'1. Weighting and prioritisation'!$D$17)+(U364*'1. Weighting and prioritisation'!$D$18)+(W364*'1. Weighting and prioritisation'!$D$19)+(Y364*'1. Weighting and prioritisation'!$D$20)+(AA364*'1. Weighting and prioritisation'!$D$21)+(AC364*'1. Weighting and prioritisation'!$D$22)+(AE364*'1. Weighting and prioritisation'!$D$23)+(AG364*'1. Weighting and prioritisation'!$D$24)+(AI364*'1. Weighting and prioritisation'!$D$25)+(AK364*'1. Weighting and prioritisation'!$D$26)+(AM364*'1. Weighting and prioritisation'!$D$27)</f>
        <v>1423</v>
      </c>
      <c r="D364" s="66">
        <v>8.5040110000000002</v>
      </c>
      <c r="E364" s="67">
        <v>12</v>
      </c>
      <c r="F364" s="66">
        <v>78.638734999999997</v>
      </c>
      <c r="G364" s="67">
        <v>9</v>
      </c>
      <c r="H364" s="70">
        <v>61400</v>
      </c>
      <c r="I364" s="67">
        <v>2</v>
      </c>
      <c r="J364" s="66">
        <v>4.2570839999999999</v>
      </c>
      <c r="K364" s="67">
        <v>20</v>
      </c>
      <c r="L364" s="66">
        <v>0</v>
      </c>
      <c r="M364" s="67">
        <v>1</v>
      </c>
      <c r="N364" s="66">
        <v>0</v>
      </c>
      <c r="O364" s="67">
        <v>1</v>
      </c>
      <c r="P364" s="66">
        <v>0.79664000000000001</v>
      </c>
      <c r="Q364" s="72">
        <v>27</v>
      </c>
      <c r="R364" s="66">
        <v>0</v>
      </c>
      <c r="S364" s="67">
        <v>1</v>
      </c>
      <c r="T364" s="66">
        <v>3.081108</v>
      </c>
      <c r="U364" s="67">
        <v>204</v>
      </c>
      <c r="V364" s="66">
        <v>41.982044000000002</v>
      </c>
      <c r="W364" s="67">
        <v>412</v>
      </c>
      <c r="X364" s="66">
        <v>0.4138</v>
      </c>
      <c r="Y364" s="67">
        <v>94</v>
      </c>
      <c r="Z364" s="66">
        <v>0</v>
      </c>
      <c r="AA364" s="67">
        <v>1</v>
      </c>
      <c r="AB364">
        <v>0</v>
      </c>
      <c r="AC364">
        <v>1</v>
      </c>
      <c r="AD364" s="66">
        <v>3.9024519999999998</v>
      </c>
      <c r="AE364" s="67">
        <v>175</v>
      </c>
      <c r="AF364" s="66">
        <v>1.3823240000000001</v>
      </c>
      <c r="AG364" s="67">
        <v>140</v>
      </c>
      <c r="AH364" s="66">
        <v>0.49956899999999999</v>
      </c>
      <c r="AI364" s="67">
        <v>40</v>
      </c>
      <c r="AJ364" s="66">
        <v>1.094398</v>
      </c>
      <c r="AK364" s="67">
        <v>54</v>
      </c>
      <c r="AL364" s="74">
        <v>668.581612619</v>
      </c>
      <c r="AM364" s="67">
        <v>229</v>
      </c>
    </row>
    <row r="365" spans="1:39" x14ac:dyDescent="0.2">
      <c r="A365" s="63" t="s">
        <v>527</v>
      </c>
      <c r="B365" s="63" t="s">
        <v>358</v>
      </c>
      <c r="C365" s="61">
        <f>(E365*'1. Weighting and prioritisation'!$D$10)+(G365*'1. Weighting and prioritisation'!$D$11)+(I365*'1. Weighting and prioritisation'!$D$12)+(K365*'1. Weighting and prioritisation'!$D$13)+(M365*'1. Weighting and prioritisation'!$D$14)+(O365*'1. Weighting and prioritisation'!$D$15)+(Q365*'1. Weighting and prioritisation'!$D$16)+(S365*'1. Weighting and prioritisation'!$D$17)+(U365*'1. Weighting and prioritisation'!$D$18)+(W365*'1. Weighting and prioritisation'!$D$19)+(Y365*'1. Weighting and prioritisation'!$D$20)+(AA365*'1. Weighting and prioritisation'!$D$21)+(AC365*'1. Weighting and prioritisation'!$D$22)+(AE365*'1. Weighting and prioritisation'!$D$23)+(AG365*'1. Weighting and prioritisation'!$D$24)+(AI365*'1. Weighting and prioritisation'!$D$25)+(AK365*'1. Weighting and prioritisation'!$D$26)+(AM365*'1. Weighting and prioritisation'!$D$27)</f>
        <v>1111</v>
      </c>
      <c r="D365" s="66">
        <v>9.6006800000000005</v>
      </c>
      <c r="E365" s="67">
        <v>14</v>
      </c>
      <c r="F365" s="66">
        <v>77.957731999999993</v>
      </c>
      <c r="G365" s="67">
        <v>12</v>
      </c>
      <c r="H365" s="70">
        <v>51000</v>
      </c>
      <c r="I365" s="67">
        <v>9</v>
      </c>
      <c r="J365" s="66">
        <v>4.8716189999999999</v>
      </c>
      <c r="K365" s="67">
        <v>34</v>
      </c>
      <c r="L365" s="66">
        <v>0</v>
      </c>
      <c r="M365" s="67">
        <v>1</v>
      </c>
      <c r="N365" s="66">
        <v>0</v>
      </c>
      <c r="O365" s="67">
        <v>1</v>
      </c>
      <c r="P365" s="66">
        <v>1.208437</v>
      </c>
      <c r="Q365" s="72">
        <v>65</v>
      </c>
      <c r="R365" s="66">
        <v>0</v>
      </c>
      <c r="S365" s="67">
        <v>1</v>
      </c>
      <c r="T365" s="66">
        <v>2.4505859999999999</v>
      </c>
      <c r="U365" s="67">
        <v>170</v>
      </c>
      <c r="V365" s="66">
        <v>37.186808999999997</v>
      </c>
      <c r="W365" s="67">
        <v>303</v>
      </c>
      <c r="X365" s="66">
        <v>0.307923</v>
      </c>
      <c r="Y365" s="67">
        <v>56</v>
      </c>
      <c r="Z365" s="66">
        <v>0</v>
      </c>
      <c r="AA365" s="67">
        <v>1</v>
      </c>
      <c r="AB365">
        <v>0</v>
      </c>
      <c r="AC365">
        <v>1</v>
      </c>
      <c r="AD365" s="66">
        <v>2.6066259999999999</v>
      </c>
      <c r="AE365" s="67">
        <v>43</v>
      </c>
      <c r="AF365" s="66">
        <v>1.4941800000000001</v>
      </c>
      <c r="AG365" s="67">
        <v>154</v>
      </c>
      <c r="AH365" s="66">
        <v>0.449768</v>
      </c>
      <c r="AI365" s="67">
        <v>33</v>
      </c>
      <c r="AJ365" s="66">
        <v>0.90318200000000004</v>
      </c>
      <c r="AK365" s="67">
        <v>34</v>
      </c>
      <c r="AL365" s="74">
        <v>515.34960257299997</v>
      </c>
      <c r="AM365" s="67">
        <v>179</v>
      </c>
    </row>
    <row r="366" spans="1:39" x14ac:dyDescent="0.2">
      <c r="A366" s="63" t="s">
        <v>527</v>
      </c>
      <c r="B366" s="63" t="s">
        <v>359</v>
      </c>
      <c r="C366" s="61">
        <f>(E366*'1. Weighting and prioritisation'!$D$10)+(G366*'1. Weighting and prioritisation'!$D$11)+(I366*'1. Weighting and prioritisation'!$D$12)+(K366*'1. Weighting and prioritisation'!$D$13)+(M366*'1. Weighting and prioritisation'!$D$14)+(O366*'1. Weighting and prioritisation'!$D$15)+(Q366*'1. Weighting and prioritisation'!$D$16)+(S366*'1. Weighting and prioritisation'!$D$17)+(U366*'1. Weighting and prioritisation'!$D$18)+(W366*'1. Weighting and prioritisation'!$D$19)+(Y366*'1. Weighting and prioritisation'!$D$20)+(AA366*'1. Weighting and prioritisation'!$D$21)+(AC366*'1. Weighting and prioritisation'!$D$22)+(AE366*'1. Weighting and prioritisation'!$D$23)+(AG366*'1. Weighting and prioritisation'!$D$24)+(AI366*'1. Weighting and prioritisation'!$D$25)+(AK366*'1. Weighting and prioritisation'!$D$26)+(AM366*'1. Weighting and prioritisation'!$D$27)</f>
        <v>1433</v>
      </c>
      <c r="D366" s="66">
        <v>13.079147000000001</v>
      </c>
      <c r="E366" s="67">
        <v>46</v>
      </c>
      <c r="F366" s="66">
        <v>76.336494000000002</v>
      </c>
      <c r="G366" s="67">
        <v>22</v>
      </c>
      <c r="H366" s="70">
        <v>38200</v>
      </c>
      <c r="I366" s="67">
        <v>29</v>
      </c>
      <c r="J366" s="66">
        <v>5.2615470000000002</v>
      </c>
      <c r="K366" s="67">
        <v>38</v>
      </c>
      <c r="L366" s="66">
        <v>0</v>
      </c>
      <c r="M366" s="67">
        <v>1</v>
      </c>
      <c r="N366" s="66">
        <v>0</v>
      </c>
      <c r="O366" s="67">
        <v>1</v>
      </c>
      <c r="P366" s="66">
        <v>2.7047400000000001</v>
      </c>
      <c r="Q366" s="72">
        <v>143</v>
      </c>
      <c r="R366" s="66">
        <v>0</v>
      </c>
      <c r="S366" s="67">
        <v>1</v>
      </c>
      <c r="T366" s="66">
        <v>2.8613689999999998</v>
      </c>
      <c r="U366" s="67">
        <v>197</v>
      </c>
      <c r="V366" s="66">
        <v>38.17409</v>
      </c>
      <c r="W366" s="67">
        <v>329</v>
      </c>
      <c r="X366" s="66">
        <v>0.26291199999999998</v>
      </c>
      <c r="Y366" s="67">
        <v>38</v>
      </c>
      <c r="Z366" s="66">
        <v>0</v>
      </c>
      <c r="AA366" s="67">
        <v>1</v>
      </c>
      <c r="AB366">
        <v>0</v>
      </c>
      <c r="AC366">
        <v>1</v>
      </c>
      <c r="AD366" s="66">
        <v>2.8976489999999999</v>
      </c>
      <c r="AE366" s="67">
        <v>64</v>
      </c>
      <c r="AF366" s="66">
        <v>1.677502</v>
      </c>
      <c r="AG366" s="67">
        <v>182</v>
      </c>
      <c r="AH366" s="66">
        <v>0.51166599999999995</v>
      </c>
      <c r="AI366" s="67">
        <v>43</v>
      </c>
      <c r="AJ366" s="66">
        <v>1.072527</v>
      </c>
      <c r="AK366" s="67">
        <v>51</v>
      </c>
      <c r="AL366" s="74">
        <v>727.83548601300004</v>
      </c>
      <c r="AM366" s="67">
        <v>246</v>
      </c>
    </row>
    <row r="367" spans="1:39" x14ac:dyDescent="0.2">
      <c r="A367" s="63" t="s">
        <v>527</v>
      </c>
      <c r="B367" s="63" t="s">
        <v>360</v>
      </c>
      <c r="C367" s="61">
        <f>(E367*'1. Weighting and prioritisation'!$D$10)+(G367*'1. Weighting and prioritisation'!$D$11)+(I367*'1. Weighting and prioritisation'!$D$12)+(K367*'1. Weighting and prioritisation'!$D$13)+(M367*'1. Weighting and prioritisation'!$D$14)+(O367*'1. Weighting and prioritisation'!$D$15)+(Q367*'1. Weighting and prioritisation'!$D$16)+(S367*'1. Weighting and prioritisation'!$D$17)+(U367*'1. Weighting and prioritisation'!$D$18)+(W367*'1. Weighting and prioritisation'!$D$19)+(Y367*'1. Weighting and prioritisation'!$D$20)+(AA367*'1. Weighting and prioritisation'!$D$21)+(AC367*'1. Weighting and prioritisation'!$D$22)+(AE367*'1. Weighting and prioritisation'!$D$23)+(AG367*'1. Weighting and prioritisation'!$D$24)+(AI367*'1. Weighting and prioritisation'!$D$25)+(AK367*'1. Weighting and prioritisation'!$D$26)+(AM367*'1. Weighting and prioritisation'!$D$27)</f>
        <v>1433</v>
      </c>
      <c r="D367" s="66">
        <v>7.2993670000000002</v>
      </c>
      <c r="E367" s="67">
        <v>7</v>
      </c>
      <c r="F367" s="66">
        <v>79.260739000000001</v>
      </c>
      <c r="G367" s="67">
        <v>7</v>
      </c>
      <c r="H367" s="70">
        <v>61000</v>
      </c>
      <c r="I367" s="67">
        <v>3</v>
      </c>
      <c r="J367" s="66">
        <v>4.4122810000000001</v>
      </c>
      <c r="K367" s="67">
        <v>26</v>
      </c>
      <c r="L367" s="66">
        <v>0</v>
      </c>
      <c r="M367" s="67">
        <v>1</v>
      </c>
      <c r="N367" s="66">
        <v>0</v>
      </c>
      <c r="O367" s="67">
        <v>1</v>
      </c>
      <c r="P367" s="66">
        <v>3.1713629999999999</v>
      </c>
      <c r="Q367" s="72">
        <v>155</v>
      </c>
      <c r="R367" s="66">
        <v>0</v>
      </c>
      <c r="S367" s="67">
        <v>1</v>
      </c>
      <c r="T367" s="66">
        <v>3.7301099999999998</v>
      </c>
      <c r="U367" s="67">
        <v>232</v>
      </c>
      <c r="V367" s="66">
        <v>44.834935000000002</v>
      </c>
      <c r="W367" s="67">
        <v>443</v>
      </c>
      <c r="X367" s="66">
        <v>0.21054400000000001</v>
      </c>
      <c r="Y367" s="67">
        <v>30</v>
      </c>
      <c r="Z367" s="66">
        <v>0</v>
      </c>
      <c r="AA367" s="67">
        <v>1</v>
      </c>
      <c r="AB367">
        <v>0</v>
      </c>
      <c r="AC367">
        <v>1</v>
      </c>
      <c r="AD367" s="66">
        <v>3.3565019999999999</v>
      </c>
      <c r="AE367" s="67">
        <v>115</v>
      </c>
      <c r="AF367" s="66">
        <v>1.3906400000000001</v>
      </c>
      <c r="AG367" s="67">
        <v>142</v>
      </c>
      <c r="AH367" s="66">
        <v>0.34780899999999998</v>
      </c>
      <c r="AI367" s="67">
        <v>23</v>
      </c>
      <c r="AJ367" s="66">
        <v>0.83240899999999995</v>
      </c>
      <c r="AK367" s="67">
        <v>26</v>
      </c>
      <c r="AL367" s="74">
        <v>632.47418414799995</v>
      </c>
      <c r="AM367" s="67">
        <v>219</v>
      </c>
    </row>
    <row r="368" spans="1:39" x14ac:dyDescent="0.2">
      <c r="A368" s="63" t="s">
        <v>527</v>
      </c>
      <c r="B368" s="63" t="s">
        <v>361</v>
      </c>
      <c r="C368" s="61">
        <f>(E368*'1. Weighting and prioritisation'!$D$10)+(G368*'1. Weighting and prioritisation'!$D$11)+(I368*'1. Weighting and prioritisation'!$D$12)+(K368*'1. Weighting and prioritisation'!$D$13)+(M368*'1. Weighting and prioritisation'!$D$14)+(O368*'1. Weighting and prioritisation'!$D$15)+(Q368*'1. Weighting and prioritisation'!$D$16)+(S368*'1. Weighting and prioritisation'!$D$17)+(U368*'1. Weighting and prioritisation'!$D$18)+(W368*'1. Weighting and prioritisation'!$D$19)+(Y368*'1. Weighting and prioritisation'!$D$20)+(AA368*'1. Weighting and prioritisation'!$D$21)+(AC368*'1. Weighting and prioritisation'!$D$22)+(AE368*'1. Weighting and prioritisation'!$D$23)+(AG368*'1. Weighting and prioritisation'!$D$24)+(AI368*'1. Weighting and prioritisation'!$D$25)+(AK368*'1. Weighting and prioritisation'!$D$26)+(AM368*'1. Weighting and prioritisation'!$D$27)</f>
        <v>3078</v>
      </c>
      <c r="D368" s="66">
        <v>15.123319</v>
      </c>
      <c r="E368" s="67">
        <v>69</v>
      </c>
      <c r="F368" s="66">
        <v>66.146197999999998</v>
      </c>
      <c r="G368" s="67">
        <v>103</v>
      </c>
      <c r="H368" s="70">
        <v>36600</v>
      </c>
      <c r="I368" s="67">
        <v>34</v>
      </c>
      <c r="J368" s="66">
        <v>17.748926999999998</v>
      </c>
      <c r="K368" s="67">
        <v>149</v>
      </c>
      <c r="L368" s="66">
        <v>0.430417209031</v>
      </c>
      <c r="M368" s="67">
        <v>329</v>
      </c>
      <c r="N368" s="66">
        <v>0</v>
      </c>
      <c r="O368" s="67">
        <v>1</v>
      </c>
      <c r="P368" s="66">
        <v>12.483055</v>
      </c>
      <c r="Q368" s="72">
        <v>267</v>
      </c>
      <c r="R368" s="66">
        <v>0</v>
      </c>
      <c r="S368" s="67">
        <v>1</v>
      </c>
      <c r="T368" s="66">
        <v>2.8269980000000001</v>
      </c>
      <c r="U368" s="67">
        <v>194</v>
      </c>
      <c r="V368" s="66">
        <v>42.320987000000002</v>
      </c>
      <c r="W368" s="67">
        <v>419</v>
      </c>
      <c r="X368" s="66">
        <v>0.64034000000000002</v>
      </c>
      <c r="Y368" s="67">
        <v>173</v>
      </c>
      <c r="Z368" s="66">
        <v>0</v>
      </c>
      <c r="AA368" s="67">
        <v>1</v>
      </c>
      <c r="AB368">
        <v>0</v>
      </c>
      <c r="AC368">
        <v>1</v>
      </c>
      <c r="AD368" s="66">
        <v>5.6401289999999999</v>
      </c>
      <c r="AE368" s="67">
        <v>326</v>
      </c>
      <c r="AF368" s="66">
        <v>7.5226610000000003</v>
      </c>
      <c r="AG368" s="67">
        <v>282</v>
      </c>
      <c r="AH368" s="66">
        <v>9.9883019999999991</v>
      </c>
      <c r="AI368" s="67">
        <v>260</v>
      </c>
      <c r="AJ368" s="66">
        <v>10.447775</v>
      </c>
      <c r="AK368" s="67">
        <v>208</v>
      </c>
      <c r="AL368" s="74">
        <v>783.66451247999998</v>
      </c>
      <c r="AM368" s="67">
        <v>261</v>
      </c>
    </row>
    <row r="369" spans="1:39" x14ac:dyDescent="0.2">
      <c r="A369" s="63" t="s">
        <v>527</v>
      </c>
      <c r="B369" s="63" t="s">
        <v>362</v>
      </c>
      <c r="C369" s="61">
        <f>(E369*'1. Weighting and prioritisation'!$D$10)+(G369*'1. Weighting and prioritisation'!$D$11)+(I369*'1. Weighting and prioritisation'!$D$12)+(K369*'1. Weighting and prioritisation'!$D$13)+(M369*'1. Weighting and prioritisation'!$D$14)+(O369*'1. Weighting and prioritisation'!$D$15)+(Q369*'1. Weighting and prioritisation'!$D$16)+(S369*'1. Weighting and prioritisation'!$D$17)+(U369*'1. Weighting and prioritisation'!$D$18)+(W369*'1. Weighting and prioritisation'!$D$19)+(Y369*'1. Weighting and prioritisation'!$D$20)+(AA369*'1. Weighting and prioritisation'!$D$21)+(AC369*'1. Weighting and prioritisation'!$D$22)+(AE369*'1. Weighting and prioritisation'!$D$23)+(AG369*'1. Weighting and prioritisation'!$D$24)+(AI369*'1. Weighting and prioritisation'!$D$25)+(AK369*'1. Weighting and prioritisation'!$D$26)+(AM369*'1. Weighting and prioritisation'!$D$27)</f>
        <v>3779</v>
      </c>
      <c r="D369" s="66">
        <v>17.790016000000001</v>
      </c>
      <c r="E369" s="67">
        <v>155</v>
      </c>
      <c r="F369" s="66">
        <v>57.32114</v>
      </c>
      <c r="G369" s="67">
        <v>160</v>
      </c>
      <c r="H369" s="70">
        <v>22700</v>
      </c>
      <c r="I369" s="67">
        <v>87</v>
      </c>
      <c r="J369" s="66">
        <v>24.709187</v>
      </c>
      <c r="K369" s="67">
        <v>185</v>
      </c>
      <c r="L369" s="66">
        <v>0.14773178518800001</v>
      </c>
      <c r="M369" s="67">
        <v>296</v>
      </c>
      <c r="N369" s="66">
        <v>0</v>
      </c>
      <c r="O369" s="67">
        <v>1</v>
      </c>
      <c r="P369" s="66">
        <v>3.8681589999999999</v>
      </c>
      <c r="Q369" s="72">
        <v>163</v>
      </c>
      <c r="R369" s="66">
        <v>0</v>
      </c>
      <c r="S369" s="67">
        <v>1</v>
      </c>
      <c r="T369" s="66">
        <v>3.7725439999999999</v>
      </c>
      <c r="U369" s="67">
        <v>234</v>
      </c>
      <c r="V369" s="66">
        <v>33.290590999999999</v>
      </c>
      <c r="W369" s="67">
        <v>203</v>
      </c>
      <c r="X369" s="66">
        <v>0.82839600000000002</v>
      </c>
      <c r="Y369" s="67">
        <v>241</v>
      </c>
      <c r="Z369" s="66">
        <v>8.1018999999999994E-2</v>
      </c>
      <c r="AA369" s="67">
        <v>450</v>
      </c>
      <c r="AB369">
        <v>13.493038</v>
      </c>
      <c r="AC369">
        <v>453</v>
      </c>
      <c r="AD369" s="66">
        <v>4.8729849999999999</v>
      </c>
      <c r="AE369" s="67">
        <v>271</v>
      </c>
      <c r="AF369" s="66">
        <v>3.1183380000000001</v>
      </c>
      <c r="AG369" s="67">
        <v>244</v>
      </c>
      <c r="AH369" s="66">
        <v>7.3413259999999996</v>
      </c>
      <c r="AI369" s="67">
        <v>226</v>
      </c>
      <c r="AJ369" s="66">
        <v>25.777315000000002</v>
      </c>
      <c r="AK369" s="67">
        <v>304</v>
      </c>
      <c r="AL369" s="74">
        <v>243.313113136</v>
      </c>
      <c r="AM369" s="67">
        <v>105</v>
      </c>
    </row>
    <row r="370" spans="1:39" x14ac:dyDescent="0.2">
      <c r="A370" s="63" t="s">
        <v>527</v>
      </c>
      <c r="B370" s="63" t="s">
        <v>363</v>
      </c>
      <c r="C370" s="61">
        <f>(E370*'1. Weighting and prioritisation'!$D$10)+(G370*'1. Weighting and prioritisation'!$D$11)+(I370*'1. Weighting and prioritisation'!$D$12)+(K370*'1. Weighting and prioritisation'!$D$13)+(M370*'1. Weighting and prioritisation'!$D$14)+(O370*'1. Weighting and prioritisation'!$D$15)+(Q370*'1. Weighting and prioritisation'!$D$16)+(S370*'1. Weighting and prioritisation'!$D$17)+(U370*'1. Weighting and prioritisation'!$D$18)+(W370*'1. Weighting and prioritisation'!$D$19)+(Y370*'1. Weighting and prioritisation'!$D$20)+(AA370*'1. Weighting and prioritisation'!$D$21)+(AC370*'1. Weighting and prioritisation'!$D$22)+(AE370*'1. Weighting and prioritisation'!$D$23)+(AG370*'1. Weighting and prioritisation'!$D$24)+(AI370*'1. Weighting and prioritisation'!$D$25)+(AK370*'1. Weighting and prioritisation'!$D$26)+(AM370*'1. Weighting and prioritisation'!$D$27)</f>
        <v>2270</v>
      </c>
      <c r="D370" s="66">
        <v>13.290896999999999</v>
      </c>
      <c r="E370" s="67">
        <v>49</v>
      </c>
      <c r="F370" s="66">
        <v>66.454485000000005</v>
      </c>
      <c r="G370" s="67">
        <v>101</v>
      </c>
      <c r="H370" s="70">
        <v>36200</v>
      </c>
      <c r="I370" s="67">
        <v>35</v>
      </c>
      <c r="J370" s="66">
        <v>4.9997910000000001</v>
      </c>
      <c r="K370" s="67">
        <v>36</v>
      </c>
      <c r="L370" s="66">
        <v>0</v>
      </c>
      <c r="M370" s="67">
        <v>1</v>
      </c>
      <c r="N370" s="66">
        <v>0</v>
      </c>
      <c r="O370" s="67">
        <v>1</v>
      </c>
      <c r="P370" s="66">
        <v>1.8655189999999999</v>
      </c>
      <c r="Q370" s="72">
        <v>111</v>
      </c>
      <c r="R370" s="66">
        <v>0</v>
      </c>
      <c r="S370" s="67">
        <v>1</v>
      </c>
      <c r="T370" s="66">
        <v>3.2514690000000002</v>
      </c>
      <c r="U370" s="67">
        <v>213</v>
      </c>
      <c r="V370" s="66">
        <v>36.252789999999997</v>
      </c>
      <c r="W370" s="67">
        <v>278</v>
      </c>
      <c r="X370" s="66">
        <v>0.292852</v>
      </c>
      <c r="Y370" s="67">
        <v>48</v>
      </c>
      <c r="Z370" s="66">
        <v>1.4283000000000001E-2</v>
      </c>
      <c r="AA370" s="67">
        <v>434</v>
      </c>
      <c r="AB370">
        <v>11.119031</v>
      </c>
      <c r="AC370">
        <v>450</v>
      </c>
      <c r="AD370" s="66">
        <v>2.8816380000000001</v>
      </c>
      <c r="AE370" s="67">
        <v>61</v>
      </c>
      <c r="AF370" s="66">
        <v>1.4936259999999999</v>
      </c>
      <c r="AG370" s="67">
        <v>153</v>
      </c>
      <c r="AH370" s="66">
        <v>1.0785960000000001</v>
      </c>
      <c r="AI370" s="67">
        <v>89</v>
      </c>
      <c r="AJ370" s="66">
        <v>1.514591</v>
      </c>
      <c r="AK370" s="67">
        <v>82</v>
      </c>
      <c r="AL370" s="74">
        <v>302.47509943900002</v>
      </c>
      <c r="AM370" s="67">
        <v>127</v>
      </c>
    </row>
    <row r="371" spans="1:39" x14ac:dyDescent="0.2">
      <c r="A371" s="63" t="s">
        <v>527</v>
      </c>
      <c r="B371" s="63" t="s">
        <v>364</v>
      </c>
      <c r="C371" s="61">
        <f>(E371*'1. Weighting and prioritisation'!$D$10)+(G371*'1. Weighting and prioritisation'!$D$11)+(I371*'1. Weighting and prioritisation'!$D$12)+(K371*'1. Weighting and prioritisation'!$D$13)+(M371*'1. Weighting and prioritisation'!$D$14)+(O371*'1. Weighting and prioritisation'!$D$15)+(Q371*'1. Weighting and prioritisation'!$D$16)+(S371*'1. Weighting and prioritisation'!$D$17)+(U371*'1. Weighting and prioritisation'!$D$18)+(W371*'1. Weighting and prioritisation'!$D$19)+(Y371*'1. Weighting and prioritisation'!$D$20)+(AA371*'1. Weighting and prioritisation'!$D$21)+(AC371*'1. Weighting and prioritisation'!$D$22)+(AE371*'1. Weighting and prioritisation'!$D$23)+(AG371*'1. Weighting and prioritisation'!$D$24)+(AI371*'1. Weighting and prioritisation'!$D$25)+(AK371*'1. Weighting and prioritisation'!$D$26)+(AM371*'1. Weighting and prioritisation'!$D$27)</f>
        <v>1816</v>
      </c>
      <c r="D371" s="66">
        <v>6.8340480000000001</v>
      </c>
      <c r="E371" s="67">
        <v>5</v>
      </c>
      <c r="F371" s="66">
        <v>74.727495000000005</v>
      </c>
      <c r="G371" s="67">
        <v>36</v>
      </c>
      <c r="H371" s="70">
        <v>57200</v>
      </c>
      <c r="I371" s="67">
        <v>6</v>
      </c>
      <c r="J371" s="66">
        <v>3.0413700000000001</v>
      </c>
      <c r="K371" s="67">
        <v>8</v>
      </c>
      <c r="L371" s="66">
        <v>0</v>
      </c>
      <c r="M371" s="67">
        <v>1</v>
      </c>
      <c r="N371" s="66">
        <v>0</v>
      </c>
      <c r="O371" s="67">
        <v>1</v>
      </c>
      <c r="P371" s="66">
        <v>1.3841730000000001</v>
      </c>
      <c r="Q371" s="72">
        <v>79</v>
      </c>
      <c r="R371" s="66">
        <v>0</v>
      </c>
      <c r="S371" s="67">
        <v>1</v>
      </c>
      <c r="T371" s="66">
        <v>1.8654139999999999</v>
      </c>
      <c r="U371" s="67">
        <v>120</v>
      </c>
      <c r="V371" s="66">
        <v>33.307912000000002</v>
      </c>
      <c r="W371" s="67">
        <v>204</v>
      </c>
      <c r="X371" s="66">
        <v>0.14898700000000001</v>
      </c>
      <c r="Y371" s="67">
        <v>19</v>
      </c>
      <c r="Z371" s="66">
        <v>0.129134</v>
      </c>
      <c r="AA371" s="67">
        <v>452</v>
      </c>
      <c r="AB371">
        <v>11.196984</v>
      </c>
      <c r="AC371">
        <v>451</v>
      </c>
      <c r="AD371" s="66">
        <v>2.5753469999999998</v>
      </c>
      <c r="AE371" s="67">
        <v>38</v>
      </c>
      <c r="AF371" s="66">
        <v>1.5848709999999999</v>
      </c>
      <c r="AG371" s="67">
        <v>166</v>
      </c>
      <c r="AH371" s="66">
        <v>0.63283800000000001</v>
      </c>
      <c r="AI371" s="67">
        <v>52</v>
      </c>
      <c r="AJ371" s="66">
        <v>1.2254339999999999</v>
      </c>
      <c r="AK371" s="67">
        <v>65</v>
      </c>
      <c r="AL371" s="74">
        <v>262.838503156</v>
      </c>
      <c r="AM371" s="67">
        <v>112</v>
      </c>
    </row>
    <row r="372" spans="1:39" x14ac:dyDescent="0.2">
      <c r="A372" s="63" t="s">
        <v>527</v>
      </c>
      <c r="B372" s="63" t="s">
        <v>365</v>
      </c>
      <c r="C372" s="61">
        <f>(E372*'1. Weighting and prioritisation'!$D$10)+(G372*'1. Weighting and prioritisation'!$D$11)+(I372*'1. Weighting and prioritisation'!$D$12)+(K372*'1. Weighting and prioritisation'!$D$13)+(M372*'1. Weighting and prioritisation'!$D$14)+(O372*'1. Weighting and prioritisation'!$D$15)+(Q372*'1. Weighting and prioritisation'!$D$16)+(S372*'1. Weighting and prioritisation'!$D$17)+(U372*'1. Weighting and prioritisation'!$D$18)+(W372*'1. Weighting and prioritisation'!$D$19)+(Y372*'1. Weighting and prioritisation'!$D$20)+(AA372*'1. Weighting and prioritisation'!$D$21)+(AC372*'1. Weighting and prioritisation'!$D$22)+(AE372*'1. Weighting and prioritisation'!$D$23)+(AG372*'1. Weighting and prioritisation'!$D$24)+(AI372*'1. Weighting and prioritisation'!$D$25)+(AK372*'1. Weighting and prioritisation'!$D$26)+(AM372*'1. Weighting and prioritisation'!$D$27)</f>
        <v>6019</v>
      </c>
      <c r="D372" s="66">
        <v>24.949667000000002</v>
      </c>
      <c r="E372" s="67">
        <v>467</v>
      </c>
      <c r="F372" s="66">
        <v>42.161994999999997</v>
      </c>
      <c r="G372" s="67">
        <v>255</v>
      </c>
      <c r="H372" s="70">
        <v>4900</v>
      </c>
      <c r="I372" s="67">
        <v>305</v>
      </c>
      <c r="J372" s="66">
        <v>49.646762000000003</v>
      </c>
      <c r="K372" s="67">
        <v>477</v>
      </c>
      <c r="L372" s="66">
        <v>46.443328079099999</v>
      </c>
      <c r="M372" s="67">
        <v>497</v>
      </c>
      <c r="N372" s="66">
        <v>0</v>
      </c>
      <c r="O372" s="67">
        <v>1</v>
      </c>
      <c r="P372" s="66">
        <v>89.438460000000006</v>
      </c>
      <c r="Q372" s="72">
        <v>497</v>
      </c>
      <c r="R372" s="66">
        <v>0</v>
      </c>
      <c r="S372" s="67">
        <v>1</v>
      </c>
      <c r="T372" s="66">
        <v>55.705064</v>
      </c>
      <c r="U372" s="67">
        <v>504</v>
      </c>
      <c r="V372" s="66">
        <v>31.878440999999999</v>
      </c>
      <c r="W372" s="67">
        <v>159</v>
      </c>
      <c r="X372" s="66">
        <v>2.1113089999999999</v>
      </c>
      <c r="Y372" s="67">
        <v>462</v>
      </c>
      <c r="Z372" s="66">
        <v>0</v>
      </c>
      <c r="AA372" s="67">
        <v>1</v>
      </c>
      <c r="AB372">
        <v>0</v>
      </c>
      <c r="AC372">
        <v>1</v>
      </c>
      <c r="AD372" s="66">
        <v>13.761145000000001</v>
      </c>
      <c r="AE372" s="67">
        <v>486</v>
      </c>
      <c r="AF372" s="66">
        <v>60.588844000000002</v>
      </c>
      <c r="AG372" s="67">
        <v>461</v>
      </c>
      <c r="AH372" s="66">
        <v>65.559983000000003</v>
      </c>
      <c r="AI372" s="67">
        <v>481</v>
      </c>
      <c r="AJ372" s="66">
        <v>67.485195000000004</v>
      </c>
      <c r="AK372" s="67">
        <v>466</v>
      </c>
      <c r="AL372" s="74">
        <v>10489.082490500001</v>
      </c>
      <c r="AM372" s="67">
        <v>498</v>
      </c>
    </row>
    <row r="373" spans="1:39" x14ac:dyDescent="0.2">
      <c r="A373" s="63" t="s">
        <v>527</v>
      </c>
      <c r="B373" s="63" t="s">
        <v>366</v>
      </c>
      <c r="C373" s="61">
        <f>(E373*'1. Weighting and prioritisation'!$D$10)+(G373*'1. Weighting and prioritisation'!$D$11)+(I373*'1. Weighting and prioritisation'!$D$12)+(K373*'1. Weighting and prioritisation'!$D$13)+(M373*'1. Weighting and prioritisation'!$D$14)+(O373*'1. Weighting and prioritisation'!$D$15)+(Q373*'1. Weighting and prioritisation'!$D$16)+(S373*'1. Weighting and prioritisation'!$D$17)+(U373*'1. Weighting and prioritisation'!$D$18)+(W373*'1. Weighting and prioritisation'!$D$19)+(Y373*'1. Weighting and prioritisation'!$D$20)+(AA373*'1. Weighting and prioritisation'!$D$21)+(AC373*'1. Weighting and prioritisation'!$D$22)+(AE373*'1. Weighting and prioritisation'!$D$23)+(AG373*'1. Weighting and prioritisation'!$D$24)+(AI373*'1. Weighting and prioritisation'!$D$25)+(AK373*'1. Weighting and prioritisation'!$D$26)+(AM373*'1. Weighting and prioritisation'!$D$27)</f>
        <v>5035</v>
      </c>
      <c r="D373" s="66">
        <v>13.020953</v>
      </c>
      <c r="E373" s="67">
        <v>45</v>
      </c>
      <c r="F373" s="66">
        <v>60.550669999999997</v>
      </c>
      <c r="G373" s="67">
        <v>140</v>
      </c>
      <c r="H373" s="70">
        <v>27500</v>
      </c>
      <c r="I373" s="67">
        <v>69</v>
      </c>
      <c r="J373" s="66">
        <v>27.523244999999999</v>
      </c>
      <c r="K373" s="67">
        <v>194</v>
      </c>
      <c r="L373" s="66">
        <v>1.36957220593</v>
      </c>
      <c r="M373" s="67">
        <v>365</v>
      </c>
      <c r="N373" s="66">
        <v>0</v>
      </c>
      <c r="O373" s="67">
        <v>1</v>
      </c>
      <c r="P373" s="66">
        <v>48.346988000000003</v>
      </c>
      <c r="Q373" s="72">
        <v>422</v>
      </c>
      <c r="R373" s="66">
        <v>0</v>
      </c>
      <c r="S373" s="67">
        <v>1</v>
      </c>
      <c r="T373" s="66">
        <v>33.777028000000001</v>
      </c>
      <c r="U373" s="67">
        <v>486</v>
      </c>
      <c r="V373" s="66">
        <v>29.677599000000001</v>
      </c>
      <c r="W373" s="67">
        <v>106</v>
      </c>
      <c r="X373" s="66">
        <v>1.3221229999999999</v>
      </c>
      <c r="Y373" s="67">
        <v>376</v>
      </c>
      <c r="Z373" s="66">
        <v>1.5287710000000001</v>
      </c>
      <c r="AA373" s="67">
        <v>489</v>
      </c>
      <c r="AB373">
        <v>32.425806000000001</v>
      </c>
      <c r="AC373">
        <v>471</v>
      </c>
      <c r="AD373" s="66">
        <v>8.5022660000000005</v>
      </c>
      <c r="AE373" s="67">
        <v>433</v>
      </c>
      <c r="AF373" s="66">
        <v>52.206516000000001</v>
      </c>
      <c r="AG373" s="67">
        <v>449</v>
      </c>
      <c r="AH373" s="66">
        <v>53.884762000000002</v>
      </c>
      <c r="AI373" s="67">
        <v>461</v>
      </c>
      <c r="AJ373" s="66">
        <v>54.559533999999999</v>
      </c>
      <c r="AK373" s="67">
        <v>427</v>
      </c>
      <c r="AL373" s="74">
        <v>233.074087013</v>
      </c>
      <c r="AM373" s="67">
        <v>100</v>
      </c>
    </row>
    <row r="374" spans="1:39" x14ac:dyDescent="0.2">
      <c r="A374" s="63" t="s">
        <v>527</v>
      </c>
      <c r="B374" s="63" t="s">
        <v>367</v>
      </c>
      <c r="C374" s="61">
        <f>(E374*'1. Weighting and prioritisation'!$D$10)+(G374*'1. Weighting and prioritisation'!$D$11)+(I374*'1. Weighting and prioritisation'!$D$12)+(K374*'1. Weighting and prioritisation'!$D$13)+(M374*'1. Weighting and prioritisation'!$D$14)+(O374*'1. Weighting and prioritisation'!$D$15)+(Q374*'1. Weighting and prioritisation'!$D$16)+(S374*'1. Weighting and prioritisation'!$D$17)+(U374*'1. Weighting and prioritisation'!$D$18)+(W374*'1. Weighting and prioritisation'!$D$19)+(Y374*'1. Weighting and prioritisation'!$D$20)+(AA374*'1. Weighting and prioritisation'!$D$21)+(AC374*'1. Weighting and prioritisation'!$D$22)+(AE374*'1. Weighting and prioritisation'!$D$23)+(AG374*'1. Weighting and prioritisation'!$D$24)+(AI374*'1. Weighting and prioritisation'!$D$25)+(AK374*'1. Weighting and prioritisation'!$D$26)+(AM374*'1. Weighting and prioritisation'!$D$27)</f>
        <v>3592</v>
      </c>
      <c r="D374" s="66">
        <v>20.864231</v>
      </c>
      <c r="E374" s="67">
        <v>303</v>
      </c>
      <c r="F374" s="66">
        <v>71.291580999999994</v>
      </c>
      <c r="G374" s="67">
        <v>69</v>
      </c>
      <c r="H374" s="70">
        <v>31900</v>
      </c>
      <c r="I374" s="67">
        <v>56</v>
      </c>
      <c r="J374" s="66">
        <v>7.3581700000000003</v>
      </c>
      <c r="K374" s="67">
        <v>71</v>
      </c>
      <c r="L374" s="66">
        <v>0.194834367584</v>
      </c>
      <c r="M374" s="67">
        <v>306</v>
      </c>
      <c r="N374" s="66">
        <v>0</v>
      </c>
      <c r="O374" s="67">
        <v>1</v>
      </c>
      <c r="P374" s="66">
        <v>8.359769</v>
      </c>
      <c r="Q374" s="72">
        <v>221</v>
      </c>
      <c r="R374" s="66">
        <v>0</v>
      </c>
      <c r="S374" s="67">
        <v>1</v>
      </c>
      <c r="T374" s="66">
        <v>6.9917949999999998</v>
      </c>
      <c r="U374" s="67">
        <v>314</v>
      </c>
      <c r="V374" s="66">
        <v>30.801964000000002</v>
      </c>
      <c r="W374" s="67">
        <v>130</v>
      </c>
      <c r="X374" s="66">
        <v>0.32483200000000001</v>
      </c>
      <c r="Y374" s="67">
        <v>60</v>
      </c>
      <c r="Z374" s="66">
        <v>1.3154000000000001E-2</v>
      </c>
      <c r="AA374" s="67">
        <v>433</v>
      </c>
      <c r="AB374">
        <v>18.447448999999999</v>
      </c>
      <c r="AC374">
        <v>459</v>
      </c>
      <c r="AD374" s="66">
        <v>4.6224309999999997</v>
      </c>
      <c r="AE374" s="67">
        <v>257</v>
      </c>
      <c r="AF374" s="66">
        <v>9.125712</v>
      </c>
      <c r="AG374" s="67">
        <v>297</v>
      </c>
      <c r="AH374" s="66">
        <v>10.345050000000001</v>
      </c>
      <c r="AI374" s="67">
        <v>263</v>
      </c>
      <c r="AJ374" s="66">
        <v>10.468382</v>
      </c>
      <c r="AK374" s="67">
        <v>209</v>
      </c>
      <c r="AL374" s="74">
        <v>352.923462508</v>
      </c>
      <c r="AM374" s="67">
        <v>142</v>
      </c>
    </row>
    <row r="375" spans="1:39" x14ac:dyDescent="0.2">
      <c r="A375" s="63" t="s">
        <v>527</v>
      </c>
      <c r="B375" s="63" t="s">
        <v>368</v>
      </c>
      <c r="C375" s="61">
        <f>(E375*'1. Weighting and prioritisation'!$D$10)+(G375*'1. Weighting and prioritisation'!$D$11)+(I375*'1. Weighting and prioritisation'!$D$12)+(K375*'1. Weighting and prioritisation'!$D$13)+(M375*'1. Weighting and prioritisation'!$D$14)+(O375*'1. Weighting and prioritisation'!$D$15)+(Q375*'1. Weighting and prioritisation'!$D$16)+(S375*'1. Weighting and prioritisation'!$D$17)+(U375*'1. Weighting and prioritisation'!$D$18)+(W375*'1. Weighting and prioritisation'!$D$19)+(Y375*'1. Weighting and prioritisation'!$D$20)+(AA375*'1. Weighting and prioritisation'!$D$21)+(AC375*'1. Weighting and prioritisation'!$D$22)+(AE375*'1. Weighting and prioritisation'!$D$23)+(AG375*'1. Weighting and prioritisation'!$D$24)+(AI375*'1. Weighting and prioritisation'!$D$25)+(AK375*'1. Weighting and prioritisation'!$D$26)+(AM375*'1. Weighting and prioritisation'!$D$27)</f>
        <v>1412</v>
      </c>
      <c r="D375" s="66">
        <v>12.322044</v>
      </c>
      <c r="E375" s="67">
        <v>38</v>
      </c>
      <c r="F375" s="66">
        <v>77.699178000000003</v>
      </c>
      <c r="G375" s="67">
        <v>14</v>
      </c>
      <c r="H375" s="70">
        <v>36000</v>
      </c>
      <c r="I375" s="67">
        <v>37</v>
      </c>
      <c r="J375" s="66">
        <v>6.9783239999999997</v>
      </c>
      <c r="K375" s="67">
        <v>67</v>
      </c>
      <c r="L375" s="66">
        <v>0</v>
      </c>
      <c r="M375" s="67">
        <v>1</v>
      </c>
      <c r="N375" s="66">
        <v>0</v>
      </c>
      <c r="O375" s="67">
        <v>1</v>
      </c>
      <c r="P375" s="66">
        <v>0.88360799999999995</v>
      </c>
      <c r="Q375" s="72">
        <v>34</v>
      </c>
      <c r="R375" s="66">
        <v>0</v>
      </c>
      <c r="S375" s="67">
        <v>1</v>
      </c>
      <c r="T375" s="66">
        <v>2.3629699999999998</v>
      </c>
      <c r="U375" s="67">
        <v>158</v>
      </c>
      <c r="V375" s="66">
        <v>41.065089</v>
      </c>
      <c r="W375" s="67">
        <v>392</v>
      </c>
      <c r="X375" s="66">
        <v>0.27438400000000002</v>
      </c>
      <c r="Y375" s="67">
        <v>40</v>
      </c>
      <c r="Z375" s="66">
        <v>0</v>
      </c>
      <c r="AA375" s="67">
        <v>1</v>
      </c>
      <c r="AB375">
        <v>0</v>
      </c>
      <c r="AC375">
        <v>1</v>
      </c>
      <c r="AD375" s="66">
        <v>3.836103</v>
      </c>
      <c r="AE375" s="67">
        <v>166</v>
      </c>
      <c r="AF375" s="66">
        <v>1.4672369999999999</v>
      </c>
      <c r="AG375" s="67">
        <v>151</v>
      </c>
      <c r="AH375" s="66">
        <v>0.29337299999999999</v>
      </c>
      <c r="AI375" s="67">
        <v>18</v>
      </c>
      <c r="AJ375" s="66">
        <v>0.67379299999999998</v>
      </c>
      <c r="AK375" s="67">
        <v>13</v>
      </c>
      <c r="AL375" s="74">
        <v>931.62740625000004</v>
      </c>
      <c r="AM375" s="67">
        <v>279</v>
      </c>
    </row>
    <row r="376" spans="1:39" x14ac:dyDescent="0.2">
      <c r="A376" s="63" t="s">
        <v>527</v>
      </c>
      <c r="B376" s="63" t="s">
        <v>369</v>
      </c>
      <c r="C376" s="61">
        <f>(E376*'1. Weighting and prioritisation'!$D$10)+(G376*'1. Weighting and prioritisation'!$D$11)+(I376*'1. Weighting and prioritisation'!$D$12)+(K376*'1. Weighting and prioritisation'!$D$13)+(M376*'1. Weighting and prioritisation'!$D$14)+(O376*'1. Weighting and prioritisation'!$D$15)+(Q376*'1. Weighting and prioritisation'!$D$16)+(S376*'1. Weighting and prioritisation'!$D$17)+(U376*'1. Weighting and prioritisation'!$D$18)+(W376*'1. Weighting and prioritisation'!$D$19)+(Y376*'1. Weighting and prioritisation'!$D$20)+(AA376*'1. Weighting and prioritisation'!$D$21)+(AC376*'1. Weighting and prioritisation'!$D$22)+(AE376*'1. Weighting and prioritisation'!$D$23)+(AG376*'1. Weighting and prioritisation'!$D$24)+(AI376*'1. Weighting and prioritisation'!$D$25)+(AK376*'1. Weighting and prioritisation'!$D$26)+(AM376*'1. Weighting and prioritisation'!$D$27)</f>
        <v>1262</v>
      </c>
      <c r="D376" s="66">
        <v>9.5534099999999995</v>
      </c>
      <c r="E376" s="67">
        <v>13</v>
      </c>
      <c r="F376" s="66">
        <v>76.421243000000004</v>
      </c>
      <c r="G376" s="67">
        <v>21</v>
      </c>
      <c r="H376" s="70">
        <v>42200</v>
      </c>
      <c r="I376" s="67">
        <v>20</v>
      </c>
      <c r="J376" s="66">
        <v>4.7130239999999999</v>
      </c>
      <c r="K376" s="67">
        <v>31</v>
      </c>
      <c r="L376" s="66">
        <v>0</v>
      </c>
      <c r="M376" s="67">
        <v>1</v>
      </c>
      <c r="N376" s="66">
        <v>0</v>
      </c>
      <c r="O376" s="67">
        <v>1</v>
      </c>
      <c r="P376" s="66">
        <v>1.214259</v>
      </c>
      <c r="Q376" s="72">
        <v>66</v>
      </c>
      <c r="R376" s="66">
        <v>0</v>
      </c>
      <c r="S376" s="67">
        <v>1</v>
      </c>
      <c r="T376" s="66">
        <v>2.6793830000000001</v>
      </c>
      <c r="U376" s="67">
        <v>182</v>
      </c>
      <c r="V376" s="66">
        <v>40.743389999999998</v>
      </c>
      <c r="W376" s="67">
        <v>387</v>
      </c>
      <c r="X376" s="66">
        <v>0.372637</v>
      </c>
      <c r="Y376" s="67">
        <v>75</v>
      </c>
      <c r="Z376" s="66">
        <v>0</v>
      </c>
      <c r="AA376" s="67">
        <v>1</v>
      </c>
      <c r="AB376">
        <v>0</v>
      </c>
      <c r="AC376">
        <v>1</v>
      </c>
      <c r="AD376" s="66">
        <v>2.6098270000000001</v>
      </c>
      <c r="AE376" s="67">
        <v>44</v>
      </c>
      <c r="AF376" s="66">
        <v>1.01078</v>
      </c>
      <c r="AG376" s="67">
        <v>75</v>
      </c>
      <c r="AH376" s="66">
        <v>0.51596500000000001</v>
      </c>
      <c r="AI376" s="67">
        <v>44</v>
      </c>
      <c r="AJ376" s="66">
        <v>0.75945700000000005</v>
      </c>
      <c r="AK376" s="67">
        <v>21</v>
      </c>
      <c r="AL376" s="74">
        <v>927.42697072099998</v>
      </c>
      <c r="AM376" s="67">
        <v>278</v>
      </c>
    </row>
    <row r="377" spans="1:39" x14ac:dyDescent="0.2">
      <c r="A377" s="63" t="s">
        <v>527</v>
      </c>
      <c r="B377" s="63" t="s">
        <v>370</v>
      </c>
      <c r="C377" s="61">
        <f>(E377*'1. Weighting and prioritisation'!$D$10)+(G377*'1. Weighting and prioritisation'!$D$11)+(I377*'1. Weighting and prioritisation'!$D$12)+(K377*'1. Weighting and prioritisation'!$D$13)+(M377*'1. Weighting and prioritisation'!$D$14)+(O377*'1. Weighting and prioritisation'!$D$15)+(Q377*'1. Weighting and prioritisation'!$D$16)+(S377*'1. Weighting and prioritisation'!$D$17)+(U377*'1. Weighting and prioritisation'!$D$18)+(W377*'1. Weighting and prioritisation'!$D$19)+(Y377*'1. Weighting and prioritisation'!$D$20)+(AA377*'1. Weighting and prioritisation'!$D$21)+(AC377*'1. Weighting and prioritisation'!$D$22)+(AE377*'1. Weighting and prioritisation'!$D$23)+(AG377*'1. Weighting and prioritisation'!$D$24)+(AI377*'1. Weighting and prioritisation'!$D$25)+(AK377*'1. Weighting and prioritisation'!$D$26)+(AM377*'1. Weighting and prioritisation'!$D$27)</f>
        <v>4689</v>
      </c>
      <c r="D377" s="66">
        <v>19.552050999999999</v>
      </c>
      <c r="E377" s="67">
        <v>242</v>
      </c>
      <c r="F377" s="66">
        <v>59.444738000000001</v>
      </c>
      <c r="G377" s="67">
        <v>144</v>
      </c>
      <c r="H377" s="70">
        <v>14300</v>
      </c>
      <c r="I377" s="67">
        <v>136</v>
      </c>
      <c r="J377" s="66">
        <v>21.730188999999999</v>
      </c>
      <c r="K377" s="67">
        <v>171</v>
      </c>
      <c r="L377" s="66">
        <v>1.7403297638299999</v>
      </c>
      <c r="M377" s="67">
        <v>372</v>
      </c>
      <c r="N377" s="66">
        <v>0</v>
      </c>
      <c r="O377" s="67">
        <v>1</v>
      </c>
      <c r="P377" s="66">
        <v>38.069851</v>
      </c>
      <c r="Q377" s="72">
        <v>391</v>
      </c>
      <c r="R377" s="66">
        <v>0</v>
      </c>
      <c r="S377" s="67">
        <v>1</v>
      </c>
      <c r="T377" s="66">
        <v>25.644023000000001</v>
      </c>
      <c r="U377" s="67">
        <v>470</v>
      </c>
      <c r="V377" s="66">
        <v>31.941922999999999</v>
      </c>
      <c r="W377" s="67">
        <v>162</v>
      </c>
      <c r="X377" s="66">
        <v>0.76303399999999999</v>
      </c>
      <c r="Y377" s="67">
        <v>218</v>
      </c>
      <c r="Z377" s="66">
        <v>5.6640499999999996</v>
      </c>
      <c r="AA377" s="67">
        <v>503</v>
      </c>
      <c r="AB377">
        <v>0</v>
      </c>
      <c r="AC377">
        <v>1</v>
      </c>
      <c r="AD377" s="66">
        <v>8.2961729999999996</v>
      </c>
      <c r="AE377" s="67">
        <v>430</v>
      </c>
      <c r="AF377" s="66">
        <v>41.665405999999997</v>
      </c>
      <c r="AG377" s="67">
        <v>430</v>
      </c>
      <c r="AH377" s="66">
        <v>40.590221</v>
      </c>
      <c r="AI377" s="67">
        <v>422</v>
      </c>
      <c r="AJ377" s="66">
        <v>40.199390999999999</v>
      </c>
      <c r="AK377" s="67">
        <v>374</v>
      </c>
      <c r="AL377" s="74">
        <v>638.93309196899997</v>
      </c>
      <c r="AM377" s="67">
        <v>221</v>
      </c>
    </row>
    <row r="378" spans="1:39" x14ac:dyDescent="0.2">
      <c r="A378" s="63" t="s">
        <v>527</v>
      </c>
      <c r="B378" s="63" t="s">
        <v>371</v>
      </c>
      <c r="C378" s="61">
        <f>(E378*'1. Weighting and prioritisation'!$D$10)+(G378*'1. Weighting and prioritisation'!$D$11)+(I378*'1. Weighting and prioritisation'!$D$12)+(K378*'1. Weighting and prioritisation'!$D$13)+(M378*'1. Weighting and prioritisation'!$D$14)+(O378*'1. Weighting and prioritisation'!$D$15)+(Q378*'1. Weighting and prioritisation'!$D$16)+(S378*'1. Weighting and prioritisation'!$D$17)+(U378*'1. Weighting and prioritisation'!$D$18)+(W378*'1. Weighting and prioritisation'!$D$19)+(Y378*'1. Weighting and prioritisation'!$D$20)+(AA378*'1. Weighting and prioritisation'!$D$21)+(AC378*'1. Weighting and prioritisation'!$D$22)+(AE378*'1. Weighting and prioritisation'!$D$23)+(AG378*'1. Weighting and prioritisation'!$D$24)+(AI378*'1. Weighting and prioritisation'!$D$25)+(AK378*'1. Weighting and prioritisation'!$D$26)+(AM378*'1. Weighting and prioritisation'!$D$27)</f>
        <v>1954</v>
      </c>
      <c r="D378" s="66">
        <v>14.082096</v>
      </c>
      <c r="E378" s="67">
        <v>60</v>
      </c>
      <c r="F378" s="66">
        <v>76.792364000000006</v>
      </c>
      <c r="G378" s="67">
        <v>20</v>
      </c>
      <c r="H378" s="70">
        <v>33000</v>
      </c>
      <c r="I378" s="67">
        <v>49</v>
      </c>
      <c r="J378" s="66">
        <v>4.5049510000000001</v>
      </c>
      <c r="K378" s="67">
        <v>27</v>
      </c>
      <c r="L378" s="66">
        <v>0</v>
      </c>
      <c r="M378" s="67">
        <v>1</v>
      </c>
      <c r="N378" s="66">
        <v>0</v>
      </c>
      <c r="O378" s="67">
        <v>1</v>
      </c>
      <c r="P378" s="66">
        <v>2.067078</v>
      </c>
      <c r="Q378" s="72">
        <v>121</v>
      </c>
      <c r="R378" s="66">
        <v>0</v>
      </c>
      <c r="S378" s="67">
        <v>1</v>
      </c>
      <c r="T378" s="66">
        <v>4.8260100000000001</v>
      </c>
      <c r="U378" s="67">
        <v>262</v>
      </c>
      <c r="V378" s="66">
        <v>37.685518999999999</v>
      </c>
      <c r="W378" s="67">
        <v>316</v>
      </c>
      <c r="X378" s="66">
        <v>0.226242</v>
      </c>
      <c r="Y378" s="67">
        <v>31</v>
      </c>
      <c r="Z378" s="66">
        <v>3.190286</v>
      </c>
      <c r="AA378" s="67">
        <v>498</v>
      </c>
      <c r="AB378">
        <v>0</v>
      </c>
      <c r="AC378">
        <v>1</v>
      </c>
      <c r="AD378" s="66">
        <v>2.196078</v>
      </c>
      <c r="AE378" s="67">
        <v>26</v>
      </c>
      <c r="AF378" s="66">
        <v>1.5649090000000001</v>
      </c>
      <c r="AG378" s="67">
        <v>164</v>
      </c>
      <c r="AH378" s="66">
        <v>0.681975</v>
      </c>
      <c r="AI378" s="67">
        <v>60</v>
      </c>
      <c r="AJ378" s="66">
        <v>0.96130899999999997</v>
      </c>
      <c r="AK378" s="67">
        <v>43</v>
      </c>
      <c r="AL378" s="74">
        <v>865.83727595400001</v>
      </c>
      <c r="AM378" s="67">
        <v>273</v>
      </c>
    </row>
    <row r="379" spans="1:39" x14ac:dyDescent="0.2">
      <c r="A379" s="63" t="s">
        <v>527</v>
      </c>
      <c r="B379" s="63" t="s">
        <v>372</v>
      </c>
      <c r="C379" s="61">
        <f>(E379*'1. Weighting and prioritisation'!$D$10)+(G379*'1. Weighting and prioritisation'!$D$11)+(I379*'1. Weighting and prioritisation'!$D$12)+(K379*'1. Weighting and prioritisation'!$D$13)+(M379*'1. Weighting and prioritisation'!$D$14)+(O379*'1. Weighting and prioritisation'!$D$15)+(Q379*'1. Weighting and prioritisation'!$D$16)+(S379*'1. Weighting and prioritisation'!$D$17)+(U379*'1. Weighting and prioritisation'!$D$18)+(W379*'1. Weighting and prioritisation'!$D$19)+(Y379*'1. Weighting and prioritisation'!$D$20)+(AA379*'1. Weighting and prioritisation'!$D$21)+(AC379*'1. Weighting and prioritisation'!$D$22)+(AE379*'1. Weighting and prioritisation'!$D$23)+(AG379*'1. Weighting and prioritisation'!$D$24)+(AI379*'1. Weighting and prioritisation'!$D$25)+(AK379*'1. Weighting and prioritisation'!$D$26)+(AM379*'1. Weighting and prioritisation'!$D$27)</f>
        <v>1129</v>
      </c>
      <c r="D379" s="66">
        <v>10.848808</v>
      </c>
      <c r="E379" s="67">
        <v>20</v>
      </c>
      <c r="F379" s="66">
        <v>76.934888000000001</v>
      </c>
      <c r="G379" s="67">
        <v>19</v>
      </c>
      <c r="H379" s="70">
        <v>44800</v>
      </c>
      <c r="I379" s="67">
        <v>15</v>
      </c>
      <c r="J379" s="66">
        <v>5.593483</v>
      </c>
      <c r="K379" s="67">
        <v>45</v>
      </c>
      <c r="L379" s="66">
        <v>0</v>
      </c>
      <c r="M379" s="67">
        <v>1</v>
      </c>
      <c r="N379" s="66">
        <v>0</v>
      </c>
      <c r="O379" s="67">
        <v>1</v>
      </c>
      <c r="P379" s="66">
        <v>1.0126759999999999</v>
      </c>
      <c r="Q379" s="72">
        <v>53</v>
      </c>
      <c r="R379" s="66">
        <v>0</v>
      </c>
      <c r="S379" s="67">
        <v>1</v>
      </c>
      <c r="T379" s="66">
        <v>2.0762170000000002</v>
      </c>
      <c r="U379" s="67">
        <v>132</v>
      </c>
      <c r="V379" s="66">
        <v>38.422310000000003</v>
      </c>
      <c r="W379" s="67">
        <v>338</v>
      </c>
      <c r="X379" s="66">
        <v>0.35402099999999997</v>
      </c>
      <c r="Y379" s="67">
        <v>69</v>
      </c>
      <c r="Z379" s="66">
        <v>0</v>
      </c>
      <c r="AA379" s="67">
        <v>1</v>
      </c>
      <c r="AB379">
        <v>0</v>
      </c>
      <c r="AC379">
        <v>1</v>
      </c>
      <c r="AD379" s="66">
        <v>2.5949770000000001</v>
      </c>
      <c r="AE379" s="67">
        <v>40</v>
      </c>
      <c r="AF379" s="66">
        <v>1.268297</v>
      </c>
      <c r="AG379" s="67">
        <v>122</v>
      </c>
      <c r="AH379" s="66">
        <v>0.320658</v>
      </c>
      <c r="AI379" s="67">
        <v>21</v>
      </c>
      <c r="AJ379" s="66">
        <v>0.86041800000000002</v>
      </c>
      <c r="AK379" s="67">
        <v>28</v>
      </c>
      <c r="AL379" s="74">
        <v>644.02319960700004</v>
      </c>
      <c r="AM379" s="67">
        <v>222</v>
      </c>
    </row>
    <row r="380" spans="1:39" x14ac:dyDescent="0.2">
      <c r="A380" s="63" t="s">
        <v>527</v>
      </c>
      <c r="B380" s="63" t="s">
        <v>373</v>
      </c>
      <c r="C380" s="61">
        <f>(E380*'1. Weighting and prioritisation'!$D$10)+(G380*'1. Weighting and prioritisation'!$D$11)+(I380*'1. Weighting and prioritisation'!$D$12)+(K380*'1. Weighting and prioritisation'!$D$13)+(M380*'1. Weighting and prioritisation'!$D$14)+(O380*'1. Weighting and prioritisation'!$D$15)+(Q380*'1. Weighting and prioritisation'!$D$16)+(S380*'1. Weighting and prioritisation'!$D$17)+(U380*'1. Weighting and prioritisation'!$D$18)+(W380*'1. Weighting and prioritisation'!$D$19)+(Y380*'1. Weighting and prioritisation'!$D$20)+(AA380*'1. Weighting and prioritisation'!$D$21)+(AC380*'1. Weighting and prioritisation'!$D$22)+(AE380*'1. Weighting and prioritisation'!$D$23)+(AG380*'1. Weighting and prioritisation'!$D$24)+(AI380*'1. Weighting and prioritisation'!$D$25)+(AK380*'1. Weighting and prioritisation'!$D$26)+(AM380*'1. Weighting and prioritisation'!$D$27)</f>
        <v>1221</v>
      </c>
      <c r="D380" s="66">
        <v>7.0182710000000004</v>
      </c>
      <c r="E380" s="67">
        <v>6</v>
      </c>
      <c r="F380" s="66">
        <v>77.460915</v>
      </c>
      <c r="G380" s="67">
        <v>15</v>
      </c>
      <c r="H380" s="70">
        <v>59700</v>
      </c>
      <c r="I380" s="67">
        <v>4</v>
      </c>
      <c r="J380" s="66">
        <v>3.724774</v>
      </c>
      <c r="K380" s="67">
        <v>15</v>
      </c>
      <c r="L380" s="66">
        <v>0</v>
      </c>
      <c r="M380" s="67">
        <v>1</v>
      </c>
      <c r="N380" s="66">
        <v>0</v>
      </c>
      <c r="O380" s="67">
        <v>1</v>
      </c>
      <c r="P380" s="66">
        <v>1.2328870000000001</v>
      </c>
      <c r="Q380" s="72">
        <v>68</v>
      </c>
      <c r="R380" s="66">
        <v>0</v>
      </c>
      <c r="S380" s="67">
        <v>1</v>
      </c>
      <c r="T380" s="66">
        <v>2.6093060000000001</v>
      </c>
      <c r="U380" s="67">
        <v>178</v>
      </c>
      <c r="V380" s="66">
        <v>42.749974999999999</v>
      </c>
      <c r="W380" s="67">
        <v>427</v>
      </c>
      <c r="X380" s="66">
        <v>0.297622</v>
      </c>
      <c r="Y380" s="67">
        <v>50</v>
      </c>
      <c r="Z380" s="66">
        <v>0</v>
      </c>
      <c r="AA380" s="67">
        <v>1</v>
      </c>
      <c r="AB380">
        <v>0</v>
      </c>
      <c r="AC380">
        <v>1</v>
      </c>
      <c r="AD380" s="66">
        <v>2.6927409999999998</v>
      </c>
      <c r="AE380" s="67">
        <v>50</v>
      </c>
      <c r="AF380" s="66">
        <v>1.271183</v>
      </c>
      <c r="AG380" s="67">
        <v>123</v>
      </c>
      <c r="AH380" s="66">
        <v>0.30731700000000001</v>
      </c>
      <c r="AI380" s="67">
        <v>20</v>
      </c>
      <c r="AJ380" s="66">
        <v>0.78584299999999996</v>
      </c>
      <c r="AK380" s="67">
        <v>23</v>
      </c>
      <c r="AL380" s="74">
        <v>699.49952849800002</v>
      </c>
      <c r="AM380" s="67">
        <v>237</v>
      </c>
    </row>
    <row r="381" spans="1:39" x14ac:dyDescent="0.2">
      <c r="A381" s="63" t="s">
        <v>527</v>
      </c>
      <c r="B381" s="63" t="s">
        <v>374</v>
      </c>
      <c r="C381" s="61">
        <f>(E381*'1. Weighting and prioritisation'!$D$10)+(G381*'1. Weighting and prioritisation'!$D$11)+(I381*'1. Weighting and prioritisation'!$D$12)+(K381*'1. Weighting and prioritisation'!$D$13)+(M381*'1. Weighting and prioritisation'!$D$14)+(O381*'1. Weighting and prioritisation'!$D$15)+(Q381*'1. Weighting and prioritisation'!$D$16)+(S381*'1. Weighting and prioritisation'!$D$17)+(U381*'1. Weighting and prioritisation'!$D$18)+(W381*'1. Weighting and prioritisation'!$D$19)+(Y381*'1. Weighting and prioritisation'!$D$20)+(AA381*'1. Weighting and prioritisation'!$D$21)+(AC381*'1. Weighting and prioritisation'!$D$22)+(AE381*'1. Weighting and prioritisation'!$D$23)+(AG381*'1. Weighting and prioritisation'!$D$24)+(AI381*'1. Weighting and prioritisation'!$D$25)+(AK381*'1. Weighting and prioritisation'!$D$26)+(AM381*'1. Weighting and prioritisation'!$D$27)</f>
        <v>1344</v>
      </c>
      <c r="D381" s="66">
        <v>11.677078</v>
      </c>
      <c r="E381" s="67">
        <v>29</v>
      </c>
      <c r="F381" s="66">
        <v>75.700784999999996</v>
      </c>
      <c r="G381" s="67">
        <v>27</v>
      </c>
      <c r="H381" s="70">
        <v>45000</v>
      </c>
      <c r="I381" s="67">
        <v>14</v>
      </c>
      <c r="J381" s="66">
        <v>5.2747760000000001</v>
      </c>
      <c r="K381" s="67">
        <v>40</v>
      </c>
      <c r="L381" s="66">
        <v>0</v>
      </c>
      <c r="M381" s="67">
        <v>1</v>
      </c>
      <c r="N381" s="66">
        <v>0</v>
      </c>
      <c r="O381" s="67">
        <v>1</v>
      </c>
      <c r="P381" s="66">
        <v>1.4362349999999999</v>
      </c>
      <c r="Q381" s="72">
        <v>83</v>
      </c>
      <c r="R381" s="66">
        <v>0</v>
      </c>
      <c r="S381" s="67">
        <v>1</v>
      </c>
      <c r="T381" s="66">
        <v>3.1742170000000001</v>
      </c>
      <c r="U381" s="67">
        <v>209</v>
      </c>
      <c r="V381" s="66">
        <v>38.682138999999999</v>
      </c>
      <c r="W381" s="67">
        <v>342</v>
      </c>
      <c r="X381" s="66">
        <v>0.35108499999999998</v>
      </c>
      <c r="Y381" s="67">
        <v>66</v>
      </c>
      <c r="Z381" s="66">
        <v>0</v>
      </c>
      <c r="AA381" s="67">
        <v>1</v>
      </c>
      <c r="AB381">
        <v>0</v>
      </c>
      <c r="AC381">
        <v>1</v>
      </c>
      <c r="AD381" s="66">
        <v>3.475371</v>
      </c>
      <c r="AE381" s="67">
        <v>120</v>
      </c>
      <c r="AF381" s="66">
        <v>1.448936</v>
      </c>
      <c r="AG381" s="67">
        <v>148</v>
      </c>
      <c r="AH381" s="66">
        <v>0.63176900000000002</v>
      </c>
      <c r="AI381" s="67">
        <v>51</v>
      </c>
      <c r="AJ381" s="66">
        <v>0.89715299999999998</v>
      </c>
      <c r="AK381" s="67">
        <v>33</v>
      </c>
      <c r="AL381" s="74">
        <v>513.94475451100004</v>
      </c>
      <c r="AM381" s="67">
        <v>177</v>
      </c>
    </row>
    <row r="382" spans="1:39" x14ac:dyDescent="0.2">
      <c r="A382" s="63" t="s">
        <v>527</v>
      </c>
      <c r="B382" s="63" t="s">
        <v>375</v>
      </c>
      <c r="C382" s="61">
        <f>(E382*'1. Weighting and prioritisation'!$D$10)+(G382*'1. Weighting and prioritisation'!$D$11)+(I382*'1. Weighting and prioritisation'!$D$12)+(K382*'1. Weighting and prioritisation'!$D$13)+(M382*'1. Weighting and prioritisation'!$D$14)+(O382*'1. Weighting and prioritisation'!$D$15)+(Q382*'1. Weighting and prioritisation'!$D$16)+(S382*'1. Weighting and prioritisation'!$D$17)+(U382*'1. Weighting and prioritisation'!$D$18)+(W382*'1. Weighting and prioritisation'!$D$19)+(Y382*'1. Weighting and prioritisation'!$D$20)+(AA382*'1. Weighting and prioritisation'!$D$21)+(AC382*'1. Weighting and prioritisation'!$D$22)+(AE382*'1. Weighting and prioritisation'!$D$23)+(AG382*'1. Weighting and prioritisation'!$D$24)+(AI382*'1. Weighting and prioritisation'!$D$25)+(AK382*'1. Weighting and prioritisation'!$D$26)+(AM382*'1. Weighting and prioritisation'!$D$27)</f>
        <v>4461</v>
      </c>
      <c r="D382" s="66">
        <v>24.577217999999998</v>
      </c>
      <c r="E382" s="67">
        <v>458</v>
      </c>
      <c r="F382" s="66">
        <v>42.130313999999998</v>
      </c>
      <c r="G382" s="67">
        <v>256</v>
      </c>
      <c r="H382" s="70">
        <v>5600</v>
      </c>
      <c r="I382" s="67">
        <v>274</v>
      </c>
      <c r="J382" s="66">
        <v>35.647384000000002</v>
      </c>
      <c r="K382" s="67">
        <v>251</v>
      </c>
      <c r="L382" s="66">
        <v>3.7757511194100002</v>
      </c>
      <c r="M382" s="67">
        <v>405</v>
      </c>
      <c r="N382" s="66">
        <v>0</v>
      </c>
      <c r="O382" s="67">
        <v>1</v>
      </c>
      <c r="P382" s="66">
        <v>20.799412</v>
      </c>
      <c r="Q382" s="72">
        <v>316</v>
      </c>
      <c r="R382" s="66">
        <v>0</v>
      </c>
      <c r="S382" s="67">
        <v>1</v>
      </c>
      <c r="T382" s="66">
        <v>8.0812539999999995</v>
      </c>
      <c r="U382" s="67">
        <v>329</v>
      </c>
      <c r="V382" s="66">
        <v>35.758738999999998</v>
      </c>
      <c r="W382" s="67">
        <v>262</v>
      </c>
      <c r="X382" s="66">
        <v>1.1721699999999999</v>
      </c>
      <c r="Y382" s="67">
        <v>340</v>
      </c>
      <c r="Z382" s="66">
        <v>0</v>
      </c>
      <c r="AA382" s="67">
        <v>1</v>
      </c>
      <c r="AB382">
        <v>0</v>
      </c>
      <c r="AC382">
        <v>1</v>
      </c>
      <c r="AD382" s="66">
        <v>4.5437630000000002</v>
      </c>
      <c r="AE382" s="67">
        <v>246</v>
      </c>
      <c r="AF382" s="66">
        <v>5.0049149999999996</v>
      </c>
      <c r="AG382" s="67">
        <v>259</v>
      </c>
      <c r="AH382" s="66">
        <v>20.055154000000002</v>
      </c>
      <c r="AI382" s="67">
        <v>333</v>
      </c>
      <c r="AJ382" s="66">
        <v>20.297101000000001</v>
      </c>
      <c r="AK382" s="67">
        <v>271</v>
      </c>
      <c r="AL382" s="74">
        <v>3474.84048656</v>
      </c>
      <c r="AM382" s="67">
        <v>457</v>
      </c>
    </row>
    <row r="383" spans="1:39" x14ac:dyDescent="0.2">
      <c r="A383" s="63" t="s">
        <v>527</v>
      </c>
      <c r="B383" s="63" t="s">
        <v>376</v>
      </c>
      <c r="C383" s="61">
        <f>(E383*'1. Weighting and prioritisation'!$D$10)+(G383*'1. Weighting and prioritisation'!$D$11)+(I383*'1. Weighting and prioritisation'!$D$12)+(K383*'1. Weighting and prioritisation'!$D$13)+(M383*'1. Weighting and prioritisation'!$D$14)+(O383*'1. Weighting and prioritisation'!$D$15)+(Q383*'1. Weighting and prioritisation'!$D$16)+(S383*'1. Weighting and prioritisation'!$D$17)+(U383*'1. Weighting and prioritisation'!$D$18)+(W383*'1. Weighting and prioritisation'!$D$19)+(Y383*'1. Weighting and prioritisation'!$D$20)+(AA383*'1. Weighting and prioritisation'!$D$21)+(AC383*'1. Weighting and prioritisation'!$D$22)+(AE383*'1. Weighting and prioritisation'!$D$23)+(AG383*'1. Weighting and prioritisation'!$D$24)+(AI383*'1. Weighting and prioritisation'!$D$25)+(AK383*'1. Weighting and prioritisation'!$D$26)+(AM383*'1. Weighting and prioritisation'!$D$27)</f>
        <v>1372</v>
      </c>
      <c r="D383" s="66">
        <v>11.652825999999999</v>
      </c>
      <c r="E383" s="67">
        <v>28</v>
      </c>
      <c r="F383" s="66">
        <v>76.200681000000003</v>
      </c>
      <c r="G383" s="67">
        <v>23</v>
      </c>
      <c r="H383" s="70">
        <v>47800</v>
      </c>
      <c r="I383" s="67">
        <v>10</v>
      </c>
      <c r="J383" s="66">
        <v>4.3469759999999997</v>
      </c>
      <c r="K383" s="67">
        <v>24</v>
      </c>
      <c r="L383" s="66">
        <v>0</v>
      </c>
      <c r="M383" s="67">
        <v>1</v>
      </c>
      <c r="N383" s="66">
        <v>0</v>
      </c>
      <c r="O383" s="67">
        <v>1</v>
      </c>
      <c r="P383" s="66">
        <v>2.3810129999999998</v>
      </c>
      <c r="Q383" s="72">
        <v>133</v>
      </c>
      <c r="R383" s="66">
        <v>0</v>
      </c>
      <c r="S383" s="67">
        <v>1</v>
      </c>
      <c r="T383" s="66">
        <v>1.9028830000000001</v>
      </c>
      <c r="U383" s="67">
        <v>121</v>
      </c>
      <c r="V383" s="66">
        <v>43.249290999999999</v>
      </c>
      <c r="W383" s="67">
        <v>432</v>
      </c>
      <c r="X383" s="66">
        <v>0.35103000000000001</v>
      </c>
      <c r="Y383" s="67">
        <v>65</v>
      </c>
      <c r="Z383" s="66">
        <v>0</v>
      </c>
      <c r="AA383" s="67">
        <v>1</v>
      </c>
      <c r="AB383">
        <v>0</v>
      </c>
      <c r="AC383">
        <v>1</v>
      </c>
      <c r="AD383" s="66">
        <v>2.5897160000000001</v>
      </c>
      <c r="AE383" s="67">
        <v>39</v>
      </c>
      <c r="AF383" s="66">
        <v>1.5897250000000001</v>
      </c>
      <c r="AG383" s="67">
        <v>167</v>
      </c>
      <c r="AH383" s="66">
        <v>0.89279200000000003</v>
      </c>
      <c r="AI383" s="67">
        <v>75</v>
      </c>
      <c r="AJ383" s="66">
        <v>1.357154</v>
      </c>
      <c r="AK383" s="67">
        <v>72</v>
      </c>
      <c r="AL383" s="74">
        <v>514.03091768399997</v>
      </c>
      <c r="AM383" s="67">
        <v>178</v>
      </c>
    </row>
    <row r="384" spans="1:39" x14ac:dyDescent="0.2">
      <c r="A384" s="63" t="s">
        <v>527</v>
      </c>
      <c r="B384" s="63" t="s">
        <v>377</v>
      </c>
      <c r="C384" s="61">
        <f>(E384*'1. Weighting and prioritisation'!$D$10)+(G384*'1. Weighting and prioritisation'!$D$11)+(I384*'1. Weighting and prioritisation'!$D$12)+(K384*'1. Weighting and prioritisation'!$D$13)+(M384*'1. Weighting and prioritisation'!$D$14)+(O384*'1. Weighting and prioritisation'!$D$15)+(Q384*'1. Weighting and prioritisation'!$D$16)+(S384*'1. Weighting and prioritisation'!$D$17)+(U384*'1. Weighting and prioritisation'!$D$18)+(W384*'1. Weighting and prioritisation'!$D$19)+(Y384*'1. Weighting and prioritisation'!$D$20)+(AA384*'1. Weighting and prioritisation'!$D$21)+(AC384*'1. Weighting and prioritisation'!$D$22)+(AE384*'1. Weighting and prioritisation'!$D$23)+(AG384*'1. Weighting and prioritisation'!$D$24)+(AI384*'1. Weighting and prioritisation'!$D$25)+(AK384*'1. Weighting and prioritisation'!$D$26)+(AM384*'1. Weighting and prioritisation'!$D$27)</f>
        <v>4782</v>
      </c>
      <c r="D384" s="66">
        <v>26.927918999999999</v>
      </c>
      <c r="E384" s="67">
        <v>490</v>
      </c>
      <c r="F384" s="66">
        <v>45.058230999999999</v>
      </c>
      <c r="G384" s="67">
        <v>223</v>
      </c>
      <c r="H384" s="70">
        <v>7300</v>
      </c>
      <c r="I384" s="67">
        <v>232</v>
      </c>
      <c r="J384" s="66">
        <v>42.639817000000001</v>
      </c>
      <c r="K384" s="67">
        <v>348</v>
      </c>
      <c r="L384" s="66">
        <v>19.809686785299998</v>
      </c>
      <c r="M384" s="67">
        <v>480</v>
      </c>
      <c r="N384" s="66">
        <v>0</v>
      </c>
      <c r="O384" s="67">
        <v>1</v>
      </c>
      <c r="P384" s="66">
        <v>35.026961</v>
      </c>
      <c r="Q384" s="72">
        <v>380</v>
      </c>
      <c r="R384" s="66">
        <v>0</v>
      </c>
      <c r="S384" s="67">
        <v>1</v>
      </c>
      <c r="T384" s="66">
        <v>11.460668999999999</v>
      </c>
      <c r="U384" s="67">
        <v>373</v>
      </c>
      <c r="V384" s="66">
        <v>28.256084000000001</v>
      </c>
      <c r="W384" s="67">
        <v>78</v>
      </c>
      <c r="X384" s="66">
        <v>0.79764900000000005</v>
      </c>
      <c r="Y384" s="67">
        <v>227</v>
      </c>
      <c r="Z384" s="66">
        <v>0</v>
      </c>
      <c r="AA384" s="67">
        <v>1</v>
      </c>
      <c r="AB384">
        <v>0</v>
      </c>
      <c r="AC384">
        <v>1</v>
      </c>
      <c r="AD384" s="66">
        <v>8.2044979999999992</v>
      </c>
      <c r="AE384" s="67">
        <v>427</v>
      </c>
      <c r="AF384" s="66">
        <v>11.084091000000001</v>
      </c>
      <c r="AG384" s="67">
        <v>313</v>
      </c>
      <c r="AH384" s="66">
        <v>28.898592000000001</v>
      </c>
      <c r="AI384" s="67">
        <v>376</v>
      </c>
      <c r="AJ384" s="66">
        <v>29.996075000000001</v>
      </c>
      <c r="AK384" s="67">
        <v>325</v>
      </c>
      <c r="AL384" s="74">
        <v>21991.028178199998</v>
      </c>
      <c r="AM384" s="67">
        <v>506</v>
      </c>
    </row>
    <row r="385" spans="1:39" x14ac:dyDescent="0.2">
      <c r="A385" s="63" t="s">
        <v>527</v>
      </c>
      <c r="B385" s="63" t="s">
        <v>378</v>
      </c>
      <c r="C385" s="61">
        <f>(E385*'1. Weighting and prioritisation'!$D$10)+(G385*'1. Weighting and prioritisation'!$D$11)+(I385*'1. Weighting and prioritisation'!$D$12)+(K385*'1. Weighting and prioritisation'!$D$13)+(M385*'1. Weighting and prioritisation'!$D$14)+(O385*'1. Weighting and prioritisation'!$D$15)+(Q385*'1. Weighting and prioritisation'!$D$16)+(S385*'1. Weighting and prioritisation'!$D$17)+(U385*'1. Weighting and prioritisation'!$D$18)+(W385*'1. Weighting and prioritisation'!$D$19)+(Y385*'1. Weighting and prioritisation'!$D$20)+(AA385*'1. Weighting and prioritisation'!$D$21)+(AC385*'1. Weighting and prioritisation'!$D$22)+(AE385*'1. Weighting and prioritisation'!$D$23)+(AG385*'1. Weighting and prioritisation'!$D$24)+(AI385*'1. Weighting and prioritisation'!$D$25)+(AK385*'1. Weighting and prioritisation'!$D$26)+(AM385*'1. Weighting and prioritisation'!$D$27)</f>
        <v>4330</v>
      </c>
      <c r="D385" s="66">
        <v>24.870200000000001</v>
      </c>
      <c r="E385" s="67">
        <v>465</v>
      </c>
      <c r="F385" s="66">
        <v>40.661397000000001</v>
      </c>
      <c r="G385" s="67">
        <v>278</v>
      </c>
      <c r="H385" s="70">
        <v>4400</v>
      </c>
      <c r="I385" s="67">
        <v>341</v>
      </c>
      <c r="J385" s="66">
        <v>41.919347999999999</v>
      </c>
      <c r="K385" s="67">
        <v>335</v>
      </c>
      <c r="L385" s="66">
        <v>0.74556367816900004</v>
      </c>
      <c r="M385" s="67">
        <v>343</v>
      </c>
      <c r="N385" s="66">
        <v>0</v>
      </c>
      <c r="O385" s="67">
        <v>1</v>
      </c>
      <c r="P385" s="66">
        <v>23.493744</v>
      </c>
      <c r="Q385" s="72">
        <v>330</v>
      </c>
      <c r="R385" s="66">
        <v>0</v>
      </c>
      <c r="S385" s="67">
        <v>1</v>
      </c>
      <c r="T385" s="66">
        <v>3.4798520000000002</v>
      </c>
      <c r="U385" s="67">
        <v>223</v>
      </c>
      <c r="V385" s="66">
        <v>31.958234999999998</v>
      </c>
      <c r="W385" s="67">
        <v>164</v>
      </c>
      <c r="X385" s="66">
        <v>0.94375900000000001</v>
      </c>
      <c r="Y385" s="67">
        <v>281</v>
      </c>
      <c r="Z385" s="66">
        <v>0</v>
      </c>
      <c r="AA385" s="67">
        <v>1</v>
      </c>
      <c r="AB385">
        <v>0</v>
      </c>
      <c r="AC385">
        <v>1</v>
      </c>
      <c r="AD385" s="66">
        <v>7.9122190000000003</v>
      </c>
      <c r="AE385" s="67">
        <v>415</v>
      </c>
      <c r="AF385" s="66">
        <v>0.85153199999999996</v>
      </c>
      <c r="AG385" s="67">
        <v>42</v>
      </c>
      <c r="AH385" s="66">
        <v>20.188718000000001</v>
      </c>
      <c r="AI385" s="67">
        <v>334</v>
      </c>
      <c r="AJ385" s="66">
        <v>20.762595000000001</v>
      </c>
      <c r="AK385" s="67">
        <v>276</v>
      </c>
      <c r="AL385" s="74">
        <v>11751.142529500001</v>
      </c>
      <c r="AM385" s="67">
        <v>499</v>
      </c>
    </row>
    <row r="386" spans="1:39" x14ac:dyDescent="0.2">
      <c r="A386" s="63" t="s">
        <v>527</v>
      </c>
      <c r="B386" s="63" t="s">
        <v>379</v>
      </c>
      <c r="C386" s="61">
        <f>(E386*'1. Weighting and prioritisation'!$D$10)+(G386*'1. Weighting and prioritisation'!$D$11)+(I386*'1. Weighting and prioritisation'!$D$12)+(K386*'1. Weighting and prioritisation'!$D$13)+(M386*'1. Weighting and prioritisation'!$D$14)+(O386*'1. Weighting and prioritisation'!$D$15)+(Q386*'1. Weighting and prioritisation'!$D$16)+(S386*'1. Weighting and prioritisation'!$D$17)+(U386*'1. Weighting and prioritisation'!$D$18)+(W386*'1. Weighting and prioritisation'!$D$19)+(Y386*'1. Weighting and prioritisation'!$D$20)+(AA386*'1. Weighting and prioritisation'!$D$21)+(AC386*'1. Weighting and prioritisation'!$D$22)+(AE386*'1. Weighting and prioritisation'!$D$23)+(AG386*'1. Weighting and prioritisation'!$D$24)+(AI386*'1. Weighting and prioritisation'!$D$25)+(AK386*'1. Weighting and prioritisation'!$D$26)+(AM386*'1. Weighting and prioritisation'!$D$27)</f>
        <v>3682</v>
      </c>
      <c r="D386" s="66">
        <v>18.840260000000001</v>
      </c>
      <c r="E386" s="67">
        <v>205</v>
      </c>
      <c r="F386" s="66">
        <v>59.038113000000003</v>
      </c>
      <c r="G386" s="67">
        <v>149</v>
      </c>
      <c r="H386" s="70">
        <v>28200</v>
      </c>
      <c r="I386" s="67">
        <v>66</v>
      </c>
      <c r="J386" s="66">
        <v>21.556519000000002</v>
      </c>
      <c r="K386" s="67">
        <v>169</v>
      </c>
      <c r="L386" s="66">
        <v>1.1276840456999999</v>
      </c>
      <c r="M386" s="67">
        <v>352</v>
      </c>
      <c r="N386" s="66">
        <v>0</v>
      </c>
      <c r="O386" s="67">
        <v>1</v>
      </c>
      <c r="P386" s="66">
        <v>29.053484000000001</v>
      </c>
      <c r="Q386" s="72">
        <v>354</v>
      </c>
      <c r="R386" s="66">
        <v>0</v>
      </c>
      <c r="S386" s="67">
        <v>1</v>
      </c>
      <c r="T386" s="66">
        <v>21.149290000000001</v>
      </c>
      <c r="U386" s="67">
        <v>455</v>
      </c>
      <c r="V386" s="66">
        <v>30.253647999999998</v>
      </c>
      <c r="W386" s="67">
        <v>118</v>
      </c>
      <c r="X386" s="66">
        <v>0.55556000000000005</v>
      </c>
      <c r="Y386" s="67">
        <v>135</v>
      </c>
      <c r="Z386" s="66">
        <v>0</v>
      </c>
      <c r="AA386" s="67">
        <v>1</v>
      </c>
      <c r="AB386">
        <v>0</v>
      </c>
      <c r="AC386">
        <v>1</v>
      </c>
      <c r="AD386" s="66">
        <v>5.9321580000000003</v>
      </c>
      <c r="AE386" s="67">
        <v>344</v>
      </c>
      <c r="AF386" s="66">
        <v>27.790268999999999</v>
      </c>
      <c r="AG386" s="67">
        <v>387</v>
      </c>
      <c r="AH386" s="66">
        <v>24.426763999999999</v>
      </c>
      <c r="AI386" s="67">
        <v>363</v>
      </c>
      <c r="AJ386" s="66">
        <v>25.180025000000001</v>
      </c>
      <c r="AK386" s="67">
        <v>299</v>
      </c>
      <c r="AL386" s="74">
        <v>941.70841491800002</v>
      </c>
      <c r="AM386" s="67">
        <v>282</v>
      </c>
    </row>
    <row r="387" spans="1:39" x14ac:dyDescent="0.2">
      <c r="A387" s="63" t="s">
        <v>527</v>
      </c>
      <c r="B387" s="63" t="s">
        <v>380</v>
      </c>
      <c r="C387" s="61">
        <f>(E387*'1. Weighting and prioritisation'!$D$10)+(G387*'1. Weighting and prioritisation'!$D$11)+(I387*'1. Weighting and prioritisation'!$D$12)+(K387*'1. Weighting and prioritisation'!$D$13)+(M387*'1. Weighting and prioritisation'!$D$14)+(O387*'1. Weighting and prioritisation'!$D$15)+(Q387*'1. Weighting and prioritisation'!$D$16)+(S387*'1. Weighting and prioritisation'!$D$17)+(U387*'1. Weighting and prioritisation'!$D$18)+(W387*'1. Weighting and prioritisation'!$D$19)+(Y387*'1. Weighting and prioritisation'!$D$20)+(AA387*'1. Weighting and prioritisation'!$D$21)+(AC387*'1. Weighting and prioritisation'!$D$22)+(AE387*'1. Weighting and prioritisation'!$D$23)+(AG387*'1. Weighting and prioritisation'!$D$24)+(AI387*'1. Weighting and prioritisation'!$D$25)+(AK387*'1. Weighting and prioritisation'!$D$26)+(AM387*'1. Weighting and prioritisation'!$D$27)</f>
        <v>4784</v>
      </c>
      <c r="D387" s="66">
        <v>21.135283000000001</v>
      </c>
      <c r="E387" s="67">
        <v>323</v>
      </c>
      <c r="F387" s="66">
        <v>40.901887000000002</v>
      </c>
      <c r="G387" s="67">
        <v>272</v>
      </c>
      <c r="H387" s="70">
        <v>7400</v>
      </c>
      <c r="I387" s="67">
        <v>229</v>
      </c>
      <c r="J387" s="66">
        <v>42.783853000000001</v>
      </c>
      <c r="K387" s="67">
        <v>354</v>
      </c>
      <c r="L387" s="66">
        <v>0.151647547144</v>
      </c>
      <c r="M387" s="67">
        <v>297</v>
      </c>
      <c r="N387" s="66">
        <v>0</v>
      </c>
      <c r="O387" s="67">
        <v>1</v>
      </c>
      <c r="P387" s="66">
        <v>37.088507999999997</v>
      </c>
      <c r="Q387" s="72">
        <v>389</v>
      </c>
      <c r="R387" s="66">
        <v>0</v>
      </c>
      <c r="S387" s="67">
        <v>1</v>
      </c>
      <c r="T387" s="66">
        <v>7.756373</v>
      </c>
      <c r="U387" s="67">
        <v>323</v>
      </c>
      <c r="V387" s="66">
        <v>38.379573000000001</v>
      </c>
      <c r="W387" s="67">
        <v>336</v>
      </c>
      <c r="X387" s="66">
        <v>1.345853</v>
      </c>
      <c r="Y387" s="67">
        <v>384</v>
      </c>
      <c r="Z387" s="66">
        <v>0</v>
      </c>
      <c r="AA387" s="67">
        <v>1</v>
      </c>
      <c r="AB387">
        <v>1.519579</v>
      </c>
      <c r="AC387">
        <v>425</v>
      </c>
      <c r="AD387" s="66">
        <v>6.7397710000000002</v>
      </c>
      <c r="AE387" s="67">
        <v>377</v>
      </c>
      <c r="AF387" s="66">
        <v>7.2660179999999999</v>
      </c>
      <c r="AG387" s="67">
        <v>281</v>
      </c>
      <c r="AH387" s="66">
        <v>13.0519</v>
      </c>
      <c r="AI387" s="67">
        <v>293</v>
      </c>
      <c r="AJ387" s="66">
        <v>45.026240000000001</v>
      </c>
      <c r="AK387" s="67">
        <v>383</v>
      </c>
      <c r="AL387" s="74">
        <v>278.72198269799998</v>
      </c>
      <c r="AM387" s="67">
        <v>115</v>
      </c>
    </row>
    <row r="388" spans="1:39" x14ac:dyDescent="0.2">
      <c r="A388" s="63" t="s">
        <v>527</v>
      </c>
      <c r="B388" s="63" t="s">
        <v>381</v>
      </c>
      <c r="C388" s="61">
        <f>(E388*'1. Weighting and prioritisation'!$D$10)+(G388*'1. Weighting and prioritisation'!$D$11)+(I388*'1. Weighting and prioritisation'!$D$12)+(K388*'1. Weighting and prioritisation'!$D$13)+(M388*'1. Weighting and prioritisation'!$D$14)+(O388*'1. Weighting and prioritisation'!$D$15)+(Q388*'1. Weighting and prioritisation'!$D$16)+(S388*'1. Weighting and prioritisation'!$D$17)+(U388*'1. Weighting and prioritisation'!$D$18)+(W388*'1. Weighting and prioritisation'!$D$19)+(Y388*'1. Weighting and prioritisation'!$D$20)+(AA388*'1. Weighting and prioritisation'!$D$21)+(AC388*'1. Weighting and prioritisation'!$D$22)+(AE388*'1. Weighting and prioritisation'!$D$23)+(AG388*'1. Weighting and prioritisation'!$D$24)+(AI388*'1. Weighting and prioritisation'!$D$25)+(AK388*'1. Weighting and prioritisation'!$D$26)+(AM388*'1. Weighting and prioritisation'!$D$27)</f>
        <v>4155</v>
      </c>
      <c r="D388" s="66">
        <v>16.592559999999999</v>
      </c>
      <c r="E388" s="67">
        <v>110</v>
      </c>
      <c r="F388" s="66">
        <v>35.690072999999998</v>
      </c>
      <c r="G388" s="67">
        <v>380</v>
      </c>
      <c r="H388" s="70">
        <v>4800</v>
      </c>
      <c r="I388" s="67">
        <v>312</v>
      </c>
      <c r="J388" s="66">
        <v>43.39181</v>
      </c>
      <c r="K388" s="67">
        <v>361</v>
      </c>
      <c r="L388" s="66">
        <v>4.3917887753500002</v>
      </c>
      <c r="M388" s="67">
        <v>415</v>
      </c>
      <c r="N388" s="66">
        <v>0</v>
      </c>
      <c r="O388" s="67">
        <v>1</v>
      </c>
      <c r="P388" s="66">
        <v>23.456633</v>
      </c>
      <c r="Q388" s="72">
        <v>329</v>
      </c>
      <c r="R388" s="66">
        <v>0</v>
      </c>
      <c r="S388" s="67">
        <v>1</v>
      </c>
      <c r="T388" s="66">
        <v>4.8687800000000001</v>
      </c>
      <c r="U388" s="67">
        <v>264</v>
      </c>
      <c r="V388" s="66">
        <v>32.610604000000002</v>
      </c>
      <c r="W388" s="67">
        <v>185</v>
      </c>
      <c r="X388" s="66">
        <v>0.849379</v>
      </c>
      <c r="Y388" s="67">
        <v>247</v>
      </c>
      <c r="Z388" s="66">
        <v>0</v>
      </c>
      <c r="AA388" s="67">
        <v>1</v>
      </c>
      <c r="AB388">
        <v>0</v>
      </c>
      <c r="AC388">
        <v>1</v>
      </c>
      <c r="AD388" s="66">
        <v>4.7685360000000001</v>
      </c>
      <c r="AE388" s="67">
        <v>263</v>
      </c>
      <c r="AF388" s="66">
        <v>9.8846930000000004</v>
      </c>
      <c r="AG388" s="67">
        <v>305</v>
      </c>
      <c r="AH388" s="66">
        <v>7.0274039999999998</v>
      </c>
      <c r="AI388" s="67">
        <v>223</v>
      </c>
      <c r="AJ388" s="66">
        <v>34.230445000000003</v>
      </c>
      <c r="AK388" s="67">
        <v>343</v>
      </c>
      <c r="AL388" s="74">
        <v>2476.0015318000001</v>
      </c>
      <c r="AM388" s="67">
        <v>414</v>
      </c>
    </row>
    <row r="389" spans="1:39" x14ac:dyDescent="0.2">
      <c r="A389" s="63" t="s">
        <v>527</v>
      </c>
      <c r="B389" s="63" t="s">
        <v>382</v>
      </c>
      <c r="C389" s="61">
        <f>(E389*'1. Weighting and prioritisation'!$D$10)+(G389*'1. Weighting and prioritisation'!$D$11)+(I389*'1. Weighting and prioritisation'!$D$12)+(K389*'1. Weighting and prioritisation'!$D$13)+(M389*'1. Weighting and prioritisation'!$D$14)+(O389*'1. Weighting and prioritisation'!$D$15)+(Q389*'1. Weighting and prioritisation'!$D$16)+(S389*'1. Weighting and prioritisation'!$D$17)+(U389*'1. Weighting and prioritisation'!$D$18)+(W389*'1. Weighting and prioritisation'!$D$19)+(Y389*'1. Weighting and prioritisation'!$D$20)+(AA389*'1. Weighting and prioritisation'!$D$21)+(AC389*'1. Weighting and prioritisation'!$D$22)+(AE389*'1. Weighting and prioritisation'!$D$23)+(AG389*'1. Weighting and prioritisation'!$D$24)+(AI389*'1. Weighting and prioritisation'!$D$25)+(AK389*'1. Weighting and prioritisation'!$D$26)+(AM389*'1. Weighting and prioritisation'!$D$27)</f>
        <v>2740</v>
      </c>
      <c r="D389" s="66">
        <v>16.896881</v>
      </c>
      <c r="E389" s="67">
        <v>118</v>
      </c>
      <c r="F389" s="66">
        <v>70.281039000000007</v>
      </c>
      <c r="G389" s="67">
        <v>74</v>
      </c>
      <c r="H389" s="70">
        <v>30400</v>
      </c>
      <c r="I389" s="67">
        <v>61</v>
      </c>
      <c r="J389" s="66">
        <v>5.6667959999999997</v>
      </c>
      <c r="K389" s="67">
        <v>47</v>
      </c>
      <c r="L389" s="66">
        <v>0</v>
      </c>
      <c r="M389" s="67">
        <v>1</v>
      </c>
      <c r="N389" s="66">
        <v>0</v>
      </c>
      <c r="O389" s="67">
        <v>1</v>
      </c>
      <c r="P389" s="66">
        <v>2.3013469999999998</v>
      </c>
      <c r="Q389" s="72">
        <v>130</v>
      </c>
      <c r="R389" s="66">
        <v>0</v>
      </c>
      <c r="S389" s="67">
        <v>1</v>
      </c>
      <c r="T389" s="66">
        <v>2.3014290000000002</v>
      </c>
      <c r="U389" s="67">
        <v>156</v>
      </c>
      <c r="V389" s="66">
        <v>34.917082999999998</v>
      </c>
      <c r="W389" s="67">
        <v>240</v>
      </c>
      <c r="X389" s="66">
        <v>0.85438099999999995</v>
      </c>
      <c r="Y389" s="67">
        <v>249</v>
      </c>
      <c r="Z389" s="66">
        <v>6.7249000000000003E-2</v>
      </c>
      <c r="AA389" s="67">
        <v>448</v>
      </c>
      <c r="AB389">
        <v>9.8809609999999992</v>
      </c>
      <c r="AC389">
        <v>445</v>
      </c>
      <c r="AD389" s="66">
        <v>4.0360959999999997</v>
      </c>
      <c r="AE389" s="67">
        <v>191</v>
      </c>
      <c r="AF389" s="66">
        <v>2.107281</v>
      </c>
      <c r="AG389" s="67">
        <v>206</v>
      </c>
      <c r="AH389" s="66">
        <v>1.7142569999999999</v>
      </c>
      <c r="AI389" s="67">
        <v>111</v>
      </c>
      <c r="AJ389" s="66">
        <v>2.8408540000000002</v>
      </c>
      <c r="AK389" s="67">
        <v>121</v>
      </c>
      <c r="AL389" s="74">
        <v>350.66807443699997</v>
      </c>
      <c r="AM389" s="67">
        <v>140</v>
      </c>
    </row>
    <row r="390" spans="1:39" x14ac:dyDescent="0.2">
      <c r="A390" s="63" t="s">
        <v>527</v>
      </c>
      <c r="B390" s="63" t="s">
        <v>383</v>
      </c>
      <c r="C390" s="61">
        <f>(E390*'1. Weighting and prioritisation'!$D$10)+(G390*'1. Weighting and prioritisation'!$D$11)+(I390*'1. Weighting and prioritisation'!$D$12)+(K390*'1. Weighting and prioritisation'!$D$13)+(M390*'1. Weighting and prioritisation'!$D$14)+(O390*'1. Weighting and prioritisation'!$D$15)+(Q390*'1. Weighting and prioritisation'!$D$16)+(S390*'1. Weighting and prioritisation'!$D$17)+(U390*'1. Weighting and prioritisation'!$D$18)+(W390*'1. Weighting and prioritisation'!$D$19)+(Y390*'1. Weighting and prioritisation'!$D$20)+(AA390*'1. Weighting and prioritisation'!$D$21)+(AC390*'1. Weighting and prioritisation'!$D$22)+(AE390*'1. Weighting and prioritisation'!$D$23)+(AG390*'1. Weighting and prioritisation'!$D$24)+(AI390*'1. Weighting and prioritisation'!$D$25)+(AK390*'1. Weighting and prioritisation'!$D$26)+(AM390*'1. Weighting and prioritisation'!$D$27)</f>
        <v>4709</v>
      </c>
      <c r="D390" s="66">
        <v>12.682031</v>
      </c>
      <c r="E390" s="67">
        <v>42</v>
      </c>
      <c r="F390" s="66">
        <v>41.896797999999997</v>
      </c>
      <c r="G390" s="67">
        <v>259</v>
      </c>
      <c r="H390" s="70">
        <v>4600</v>
      </c>
      <c r="I390" s="67">
        <v>322</v>
      </c>
      <c r="J390" s="66">
        <v>47.174346999999997</v>
      </c>
      <c r="K390" s="67">
        <v>437</v>
      </c>
      <c r="L390" s="66">
        <v>4.0839701319800001</v>
      </c>
      <c r="M390" s="67">
        <v>410</v>
      </c>
      <c r="N390" s="66">
        <v>0</v>
      </c>
      <c r="O390" s="67">
        <v>1</v>
      </c>
      <c r="P390" s="66">
        <v>20.342447</v>
      </c>
      <c r="Q390" s="72">
        <v>312</v>
      </c>
      <c r="R390" s="66">
        <v>0</v>
      </c>
      <c r="S390" s="67">
        <v>1</v>
      </c>
      <c r="T390" s="66">
        <v>25.575292000000001</v>
      </c>
      <c r="U390" s="67">
        <v>469</v>
      </c>
      <c r="V390" s="66">
        <v>33.905369</v>
      </c>
      <c r="W390" s="67">
        <v>215</v>
      </c>
      <c r="X390" s="66">
        <v>1.8226119999999999</v>
      </c>
      <c r="Y390" s="67">
        <v>442</v>
      </c>
      <c r="Z390" s="66">
        <v>0</v>
      </c>
      <c r="AA390" s="67">
        <v>1</v>
      </c>
      <c r="AB390">
        <v>0</v>
      </c>
      <c r="AC390">
        <v>1</v>
      </c>
      <c r="AD390" s="66">
        <v>9.7318470000000001</v>
      </c>
      <c r="AE390" s="67">
        <v>454</v>
      </c>
      <c r="AF390" s="66">
        <v>20.970157</v>
      </c>
      <c r="AG390" s="67">
        <v>358</v>
      </c>
      <c r="AH390" s="66">
        <v>29.335464000000002</v>
      </c>
      <c r="AI390" s="67">
        <v>379</v>
      </c>
      <c r="AJ390" s="66">
        <v>39.033819000000001</v>
      </c>
      <c r="AK390" s="67">
        <v>368</v>
      </c>
      <c r="AL390" s="74">
        <v>704.73657694899998</v>
      </c>
      <c r="AM390" s="67">
        <v>238</v>
      </c>
    </row>
    <row r="391" spans="1:39" x14ac:dyDescent="0.2">
      <c r="A391" s="63" t="s">
        <v>527</v>
      </c>
      <c r="B391" s="63" t="s">
        <v>384</v>
      </c>
      <c r="C391" s="61">
        <f>(E391*'1. Weighting and prioritisation'!$D$10)+(G391*'1. Weighting and prioritisation'!$D$11)+(I391*'1. Weighting and prioritisation'!$D$12)+(K391*'1. Weighting and prioritisation'!$D$13)+(M391*'1. Weighting and prioritisation'!$D$14)+(O391*'1. Weighting and prioritisation'!$D$15)+(Q391*'1. Weighting and prioritisation'!$D$16)+(S391*'1. Weighting and prioritisation'!$D$17)+(U391*'1. Weighting and prioritisation'!$D$18)+(W391*'1. Weighting and prioritisation'!$D$19)+(Y391*'1. Weighting and prioritisation'!$D$20)+(AA391*'1. Weighting and prioritisation'!$D$21)+(AC391*'1. Weighting and prioritisation'!$D$22)+(AE391*'1. Weighting and prioritisation'!$D$23)+(AG391*'1. Weighting and prioritisation'!$D$24)+(AI391*'1. Weighting and prioritisation'!$D$25)+(AK391*'1. Weighting and prioritisation'!$D$26)+(AM391*'1. Weighting and prioritisation'!$D$27)</f>
        <v>4227</v>
      </c>
      <c r="D391" s="66">
        <v>18.926805000000002</v>
      </c>
      <c r="E391" s="67">
        <v>208</v>
      </c>
      <c r="F391" s="66">
        <v>60.704470000000001</v>
      </c>
      <c r="G391" s="67">
        <v>139</v>
      </c>
      <c r="H391" s="70">
        <v>18700</v>
      </c>
      <c r="I391" s="67">
        <v>104</v>
      </c>
      <c r="J391" s="66">
        <v>24.419844000000001</v>
      </c>
      <c r="K391" s="67">
        <v>182</v>
      </c>
      <c r="L391" s="66">
        <v>4.8451996033500002</v>
      </c>
      <c r="M391" s="67">
        <v>420</v>
      </c>
      <c r="N391" s="66">
        <v>0</v>
      </c>
      <c r="O391" s="67">
        <v>1</v>
      </c>
      <c r="P391" s="66">
        <v>46.642311999999997</v>
      </c>
      <c r="Q391" s="72">
        <v>415</v>
      </c>
      <c r="R391" s="66">
        <v>0</v>
      </c>
      <c r="S391" s="67">
        <v>1</v>
      </c>
      <c r="T391" s="66">
        <v>14.799733</v>
      </c>
      <c r="U391" s="67">
        <v>414</v>
      </c>
      <c r="V391" s="66">
        <v>33.482050000000001</v>
      </c>
      <c r="W391" s="67">
        <v>208</v>
      </c>
      <c r="X391" s="66">
        <v>0.80183300000000002</v>
      </c>
      <c r="Y391" s="67">
        <v>230</v>
      </c>
      <c r="Z391" s="66">
        <v>0</v>
      </c>
      <c r="AA391" s="67">
        <v>1</v>
      </c>
      <c r="AB391">
        <v>0</v>
      </c>
      <c r="AC391">
        <v>1</v>
      </c>
      <c r="AD391" s="66">
        <v>9.2305320000000002</v>
      </c>
      <c r="AE391" s="67">
        <v>446</v>
      </c>
      <c r="AF391" s="66">
        <v>25.089043</v>
      </c>
      <c r="AG391" s="67">
        <v>379</v>
      </c>
      <c r="AH391" s="66">
        <v>49.620545999999997</v>
      </c>
      <c r="AI391" s="67">
        <v>449</v>
      </c>
      <c r="AJ391" s="66">
        <v>48.788353000000001</v>
      </c>
      <c r="AK391" s="67">
        <v>404</v>
      </c>
      <c r="AL391" s="74">
        <v>661.99553933699997</v>
      </c>
      <c r="AM391" s="67">
        <v>225</v>
      </c>
    </row>
    <row r="392" spans="1:39" x14ac:dyDescent="0.2">
      <c r="A392" s="63" t="s">
        <v>527</v>
      </c>
      <c r="B392" s="63" t="s">
        <v>385</v>
      </c>
      <c r="C392" s="61">
        <f>(E392*'1. Weighting and prioritisation'!$D$10)+(G392*'1. Weighting and prioritisation'!$D$11)+(I392*'1. Weighting and prioritisation'!$D$12)+(K392*'1. Weighting and prioritisation'!$D$13)+(M392*'1. Weighting and prioritisation'!$D$14)+(O392*'1. Weighting and prioritisation'!$D$15)+(Q392*'1. Weighting and prioritisation'!$D$16)+(S392*'1. Weighting and prioritisation'!$D$17)+(U392*'1. Weighting and prioritisation'!$D$18)+(W392*'1. Weighting and prioritisation'!$D$19)+(Y392*'1. Weighting and prioritisation'!$D$20)+(AA392*'1. Weighting and prioritisation'!$D$21)+(AC392*'1. Weighting and prioritisation'!$D$22)+(AE392*'1. Weighting and prioritisation'!$D$23)+(AG392*'1. Weighting and prioritisation'!$D$24)+(AI392*'1. Weighting and prioritisation'!$D$25)+(AK392*'1. Weighting and prioritisation'!$D$26)+(AM392*'1. Weighting and prioritisation'!$D$27)</f>
        <v>2262</v>
      </c>
      <c r="D392" s="66">
        <v>12.266181</v>
      </c>
      <c r="E392" s="67">
        <v>37</v>
      </c>
      <c r="F392" s="66">
        <v>73.381889999999999</v>
      </c>
      <c r="G392" s="67">
        <v>49</v>
      </c>
      <c r="H392" s="70">
        <v>40600</v>
      </c>
      <c r="I392" s="67">
        <v>23</v>
      </c>
      <c r="J392" s="66">
        <v>3.8474409999999999</v>
      </c>
      <c r="K392" s="67">
        <v>16</v>
      </c>
      <c r="L392" s="66">
        <v>0</v>
      </c>
      <c r="M392" s="67">
        <v>1</v>
      </c>
      <c r="N392" s="66">
        <v>0</v>
      </c>
      <c r="O392" s="67">
        <v>1</v>
      </c>
      <c r="P392" s="66">
        <v>1.5721240000000001</v>
      </c>
      <c r="Q392" s="72">
        <v>93</v>
      </c>
      <c r="R392" s="66">
        <v>0</v>
      </c>
      <c r="S392" s="67">
        <v>1</v>
      </c>
      <c r="T392" s="66">
        <v>2.7157079999999998</v>
      </c>
      <c r="U392" s="67">
        <v>186</v>
      </c>
      <c r="V392" s="66">
        <v>38.114156000000001</v>
      </c>
      <c r="W392" s="67">
        <v>327</v>
      </c>
      <c r="X392" s="66">
        <v>0.18258199999999999</v>
      </c>
      <c r="Y392" s="67">
        <v>26</v>
      </c>
      <c r="Z392" s="66">
        <v>7.9194800000000001</v>
      </c>
      <c r="AA392" s="67">
        <v>506</v>
      </c>
      <c r="AB392">
        <v>4.093718</v>
      </c>
      <c r="AC392">
        <v>431</v>
      </c>
      <c r="AD392" s="66">
        <v>2.6971630000000002</v>
      </c>
      <c r="AE392" s="67">
        <v>51</v>
      </c>
      <c r="AF392" s="66">
        <v>1.6121019999999999</v>
      </c>
      <c r="AG392" s="67">
        <v>171</v>
      </c>
      <c r="AH392" s="66">
        <v>0.62182099999999996</v>
      </c>
      <c r="AI392" s="67">
        <v>49</v>
      </c>
      <c r="AJ392" s="66">
        <v>0.93261400000000005</v>
      </c>
      <c r="AK392" s="67">
        <v>37</v>
      </c>
      <c r="AL392" s="74">
        <v>772.790378003</v>
      </c>
      <c r="AM392" s="67">
        <v>257</v>
      </c>
    </row>
    <row r="393" spans="1:39" x14ac:dyDescent="0.2">
      <c r="A393" s="63" t="s">
        <v>527</v>
      </c>
      <c r="B393" s="63" t="s">
        <v>386</v>
      </c>
      <c r="C393" s="61">
        <f>(E393*'1. Weighting and prioritisation'!$D$10)+(G393*'1. Weighting and prioritisation'!$D$11)+(I393*'1. Weighting and prioritisation'!$D$12)+(K393*'1. Weighting and prioritisation'!$D$13)+(M393*'1. Weighting and prioritisation'!$D$14)+(O393*'1. Weighting and prioritisation'!$D$15)+(Q393*'1. Weighting and prioritisation'!$D$16)+(S393*'1. Weighting and prioritisation'!$D$17)+(U393*'1. Weighting and prioritisation'!$D$18)+(W393*'1. Weighting and prioritisation'!$D$19)+(Y393*'1. Weighting and prioritisation'!$D$20)+(AA393*'1. Weighting and prioritisation'!$D$21)+(AC393*'1. Weighting and prioritisation'!$D$22)+(AE393*'1. Weighting and prioritisation'!$D$23)+(AG393*'1. Weighting and prioritisation'!$D$24)+(AI393*'1. Weighting and prioritisation'!$D$25)+(AK393*'1. Weighting and prioritisation'!$D$26)+(AM393*'1. Weighting and prioritisation'!$D$27)</f>
        <v>4855</v>
      </c>
      <c r="D393" s="66">
        <v>25.752690999999999</v>
      </c>
      <c r="E393" s="67">
        <v>479</v>
      </c>
      <c r="F393" s="66">
        <v>41.773761</v>
      </c>
      <c r="G393" s="67">
        <v>261</v>
      </c>
      <c r="H393" s="70">
        <v>4600</v>
      </c>
      <c r="I393" s="67">
        <v>322</v>
      </c>
      <c r="J393" s="66">
        <v>40.423442000000001</v>
      </c>
      <c r="K393" s="67">
        <v>316</v>
      </c>
      <c r="L393" s="66">
        <v>30.052247384400001</v>
      </c>
      <c r="M393" s="67">
        <v>490</v>
      </c>
      <c r="N393" s="66">
        <v>0</v>
      </c>
      <c r="O393" s="67">
        <v>1</v>
      </c>
      <c r="P393" s="66">
        <v>26.503644999999999</v>
      </c>
      <c r="Q393" s="72">
        <v>339</v>
      </c>
      <c r="R393" s="66">
        <v>0</v>
      </c>
      <c r="S393" s="67">
        <v>1</v>
      </c>
      <c r="T393" s="66">
        <v>12.792843</v>
      </c>
      <c r="U393" s="67">
        <v>398</v>
      </c>
      <c r="V393" s="66">
        <v>29.83071</v>
      </c>
      <c r="W393" s="67">
        <v>113</v>
      </c>
      <c r="X393" s="66">
        <v>0.89310500000000004</v>
      </c>
      <c r="Y393" s="67">
        <v>264</v>
      </c>
      <c r="Z393" s="66">
        <v>0</v>
      </c>
      <c r="AA393" s="67">
        <v>1</v>
      </c>
      <c r="AB393">
        <v>0</v>
      </c>
      <c r="AC393">
        <v>1</v>
      </c>
      <c r="AD393" s="66">
        <v>7.5848890000000004</v>
      </c>
      <c r="AE393" s="67">
        <v>410</v>
      </c>
      <c r="AF393" s="66">
        <v>7.9074119999999999</v>
      </c>
      <c r="AG393" s="67">
        <v>287</v>
      </c>
      <c r="AH393" s="66">
        <v>24.663599999999999</v>
      </c>
      <c r="AI393" s="67">
        <v>364</v>
      </c>
      <c r="AJ393" s="66">
        <v>25.829535</v>
      </c>
      <c r="AK393" s="67">
        <v>305</v>
      </c>
      <c r="AL393" s="74">
        <v>17026.314138199999</v>
      </c>
      <c r="AM393" s="67">
        <v>503</v>
      </c>
    </row>
    <row r="394" spans="1:39" x14ac:dyDescent="0.2">
      <c r="A394" s="63" t="s">
        <v>527</v>
      </c>
      <c r="B394" s="63" t="s">
        <v>387</v>
      </c>
      <c r="C394" s="61">
        <f>(E394*'1. Weighting and prioritisation'!$D$10)+(G394*'1. Weighting and prioritisation'!$D$11)+(I394*'1. Weighting and prioritisation'!$D$12)+(K394*'1. Weighting and prioritisation'!$D$13)+(M394*'1. Weighting and prioritisation'!$D$14)+(O394*'1. Weighting and prioritisation'!$D$15)+(Q394*'1. Weighting and prioritisation'!$D$16)+(S394*'1. Weighting and prioritisation'!$D$17)+(U394*'1. Weighting and prioritisation'!$D$18)+(W394*'1. Weighting and prioritisation'!$D$19)+(Y394*'1. Weighting and prioritisation'!$D$20)+(AA394*'1. Weighting and prioritisation'!$D$21)+(AC394*'1. Weighting and prioritisation'!$D$22)+(AE394*'1. Weighting and prioritisation'!$D$23)+(AG394*'1. Weighting and prioritisation'!$D$24)+(AI394*'1. Weighting and prioritisation'!$D$25)+(AK394*'1. Weighting and prioritisation'!$D$26)+(AM394*'1. Weighting and prioritisation'!$D$27)</f>
        <v>1262</v>
      </c>
      <c r="D394" s="66">
        <v>7.4109230000000004</v>
      </c>
      <c r="E394" s="67">
        <v>8</v>
      </c>
      <c r="F394" s="66">
        <v>81.716346999999999</v>
      </c>
      <c r="G394" s="67">
        <v>5</v>
      </c>
      <c r="H394" s="70">
        <v>65100</v>
      </c>
      <c r="I394" s="67">
        <v>1</v>
      </c>
      <c r="J394" s="66">
        <v>4.7335019999999997</v>
      </c>
      <c r="K394" s="67">
        <v>32</v>
      </c>
      <c r="L394" s="66">
        <v>0</v>
      </c>
      <c r="M394" s="67">
        <v>1</v>
      </c>
      <c r="N394" s="66">
        <v>0</v>
      </c>
      <c r="O394" s="67">
        <v>1</v>
      </c>
      <c r="P394" s="66">
        <v>1.3198920000000001</v>
      </c>
      <c r="Q394" s="72">
        <v>74</v>
      </c>
      <c r="R394" s="66">
        <v>0</v>
      </c>
      <c r="S394" s="67">
        <v>1</v>
      </c>
      <c r="T394" s="66">
        <v>2.5486490000000002</v>
      </c>
      <c r="U394" s="67">
        <v>174</v>
      </c>
      <c r="V394" s="66">
        <v>46.082794</v>
      </c>
      <c r="W394" s="67">
        <v>465</v>
      </c>
      <c r="X394" s="66">
        <v>0.20785500000000001</v>
      </c>
      <c r="Y394" s="67">
        <v>29</v>
      </c>
      <c r="Z394" s="66">
        <v>0</v>
      </c>
      <c r="AA394" s="67">
        <v>1</v>
      </c>
      <c r="AB394">
        <v>0</v>
      </c>
      <c r="AC394">
        <v>1</v>
      </c>
      <c r="AD394" s="66">
        <v>3.044994</v>
      </c>
      <c r="AE394" s="67">
        <v>82</v>
      </c>
      <c r="AF394" s="66">
        <v>1.2523850000000001</v>
      </c>
      <c r="AG394" s="67">
        <v>119</v>
      </c>
      <c r="AH394" s="66">
        <v>0.27537899999999998</v>
      </c>
      <c r="AI394" s="67">
        <v>16</v>
      </c>
      <c r="AJ394" s="66">
        <v>0.65631399999999995</v>
      </c>
      <c r="AK394" s="67">
        <v>12</v>
      </c>
      <c r="AL394" s="74">
        <v>706.32546427900002</v>
      </c>
      <c r="AM394" s="67">
        <v>240</v>
      </c>
    </row>
    <row r="395" spans="1:39" x14ac:dyDescent="0.2">
      <c r="A395" s="63" t="s">
        <v>527</v>
      </c>
      <c r="B395" s="63" t="s">
        <v>388</v>
      </c>
      <c r="C395" s="61">
        <f>(E395*'1. Weighting and prioritisation'!$D$10)+(G395*'1. Weighting and prioritisation'!$D$11)+(I395*'1. Weighting and prioritisation'!$D$12)+(K395*'1. Weighting and prioritisation'!$D$13)+(M395*'1. Weighting and prioritisation'!$D$14)+(O395*'1. Weighting and prioritisation'!$D$15)+(Q395*'1. Weighting and prioritisation'!$D$16)+(S395*'1. Weighting and prioritisation'!$D$17)+(U395*'1. Weighting and prioritisation'!$D$18)+(W395*'1. Weighting and prioritisation'!$D$19)+(Y395*'1. Weighting and prioritisation'!$D$20)+(AA395*'1. Weighting and prioritisation'!$D$21)+(AC395*'1. Weighting and prioritisation'!$D$22)+(AE395*'1. Weighting and prioritisation'!$D$23)+(AG395*'1. Weighting and prioritisation'!$D$24)+(AI395*'1. Weighting and prioritisation'!$D$25)+(AK395*'1. Weighting and prioritisation'!$D$26)+(AM395*'1. Weighting and prioritisation'!$D$27)</f>
        <v>2183</v>
      </c>
      <c r="D395" s="66">
        <v>16.145747</v>
      </c>
      <c r="E395" s="67">
        <v>96</v>
      </c>
      <c r="F395" s="66">
        <v>66.076842999999997</v>
      </c>
      <c r="G395" s="67">
        <v>104</v>
      </c>
      <c r="H395" s="70">
        <v>31900</v>
      </c>
      <c r="I395" s="67">
        <v>56</v>
      </c>
      <c r="J395" s="66">
        <v>16.034956000000001</v>
      </c>
      <c r="K395" s="67">
        <v>135</v>
      </c>
      <c r="L395" s="66">
        <v>0</v>
      </c>
      <c r="M395" s="67">
        <v>1</v>
      </c>
      <c r="N395" s="66">
        <v>0</v>
      </c>
      <c r="O395" s="67">
        <v>1</v>
      </c>
      <c r="P395" s="66">
        <v>3.210772</v>
      </c>
      <c r="Q395" s="72">
        <v>156</v>
      </c>
      <c r="R395" s="66">
        <v>0</v>
      </c>
      <c r="S395" s="67">
        <v>1</v>
      </c>
      <c r="T395" s="66">
        <v>3.646852</v>
      </c>
      <c r="U395" s="67">
        <v>229</v>
      </c>
      <c r="V395" s="66">
        <v>42.285679999999999</v>
      </c>
      <c r="W395" s="67">
        <v>417</v>
      </c>
      <c r="X395" s="66">
        <v>0.57214600000000004</v>
      </c>
      <c r="Y395" s="67">
        <v>143</v>
      </c>
      <c r="Z395" s="66">
        <v>0</v>
      </c>
      <c r="AA395" s="67">
        <v>1</v>
      </c>
      <c r="AB395">
        <v>0</v>
      </c>
      <c r="AC395">
        <v>1</v>
      </c>
      <c r="AD395" s="66">
        <v>4.1706310000000002</v>
      </c>
      <c r="AE395" s="67">
        <v>207</v>
      </c>
      <c r="AF395" s="66">
        <v>1.5978250000000001</v>
      </c>
      <c r="AG395" s="67">
        <v>170</v>
      </c>
      <c r="AH395" s="66">
        <v>1.383656</v>
      </c>
      <c r="AI395" s="67">
        <v>102</v>
      </c>
      <c r="AJ395" s="66">
        <v>1.869135</v>
      </c>
      <c r="AK395" s="67">
        <v>93</v>
      </c>
      <c r="AL395" s="74">
        <v>837.77154616300004</v>
      </c>
      <c r="AM395" s="67">
        <v>270</v>
      </c>
    </row>
    <row r="396" spans="1:39" x14ac:dyDescent="0.2">
      <c r="A396" s="63" t="s">
        <v>527</v>
      </c>
      <c r="B396" s="63" t="s">
        <v>389</v>
      </c>
      <c r="C396" s="61">
        <f>(E396*'1. Weighting and prioritisation'!$D$10)+(G396*'1. Weighting and prioritisation'!$D$11)+(I396*'1. Weighting and prioritisation'!$D$12)+(K396*'1. Weighting and prioritisation'!$D$13)+(M396*'1. Weighting and prioritisation'!$D$14)+(O396*'1. Weighting and prioritisation'!$D$15)+(Q396*'1. Weighting and prioritisation'!$D$16)+(S396*'1. Weighting and prioritisation'!$D$17)+(U396*'1. Weighting and prioritisation'!$D$18)+(W396*'1. Weighting and prioritisation'!$D$19)+(Y396*'1. Weighting and prioritisation'!$D$20)+(AA396*'1. Weighting and prioritisation'!$D$21)+(AC396*'1. Weighting and prioritisation'!$D$22)+(AE396*'1. Weighting and prioritisation'!$D$23)+(AG396*'1. Weighting and prioritisation'!$D$24)+(AI396*'1. Weighting and prioritisation'!$D$25)+(AK396*'1. Weighting and prioritisation'!$D$26)+(AM396*'1. Weighting and prioritisation'!$D$27)</f>
        <v>5220</v>
      </c>
      <c r="D396" s="66">
        <v>20.992032999999999</v>
      </c>
      <c r="E396" s="67">
        <v>314</v>
      </c>
      <c r="F396" s="66">
        <v>42.744796000000001</v>
      </c>
      <c r="G396" s="67">
        <v>250</v>
      </c>
      <c r="H396" s="70">
        <v>6900</v>
      </c>
      <c r="I396" s="67">
        <v>242</v>
      </c>
      <c r="J396" s="66">
        <v>36.086269999999999</v>
      </c>
      <c r="K396" s="67">
        <v>258</v>
      </c>
      <c r="L396" s="66">
        <v>2.4984946432899999</v>
      </c>
      <c r="M396" s="67">
        <v>385</v>
      </c>
      <c r="N396" s="66">
        <v>0</v>
      </c>
      <c r="O396" s="67">
        <v>1</v>
      </c>
      <c r="P396" s="66">
        <v>46.697876999999998</v>
      </c>
      <c r="Q396" s="72">
        <v>416</v>
      </c>
      <c r="R396" s="66">
        <v>23.714912000000002</v>
      </c>
      <c r="S396" s="67">
        <v>435</v>
      </c>
      <c r="T396" s="66">
        <v>19.264016999999999</v>
      </c>
      <c r="U396" s="67">
        <v>442</v>
      </c>
      <c r="V396" s="66">
        <v>35.957031000000001</v>
      </c>
      <c r="W396" s="67">
        <v>269</v>
      </c>
      <c r="X396" s="66">
        <v>1.257871</v>
      </c>
      <c r="Y396" s="67">
        <v>359</v>
      </c>
      <c r="Z396" s="66">
        <v>0</v>
      </c>
      <c r="AA396" s="67">
        <v>1</v>
      </c>
      <c r="AB396">
        <v>0</v>
      </c>
      <c r="AC396">
        <v>1</v>
      </c>
      <c r="AD396" s="66">
        <v>6.934393</v>
      </c>
      <c r="AE396" s="67">
        <v>383</v>
      </c>
      <c r="AF396" s="66">
        <v>48.683895999999997</v>
      </c>
      <c r="AG396" s="67">
        <v>444</v>
      </c>
      <c r="AH396" s="66">
        <v>49.346536999999998</v>
      </c>
      <c r="AI396" s="67">
        <v>448</v>
      </c>
      <c r="AJ396" s="66">
        <v>48.474195000000002</v>
      </c>
      <c r="AK396" s="67">
        <v>401</v>
      </c>
      <c r="AL396" s="74">
        <v>476.375004375</v>
      </c>
      <c r="AM396" s="67">
        <v>171</v>
      </c>
    </row>
    <row r="397" spans="1:39" x14ac:dyDescent="0.2">
      <c r="A397" s="63" t="s">
        <v>527</v>
      </c>
      <c r="B397" s="63" t="s">
        <v>390</v>
      </c>
      <c r="C397" s="61">
        <f>(E397*'1. Weighting and prioritisation'!$D$10)+(G397*'1. Weighting and prioritisation'!$D$11)+(I397*'1. Weighting and prioritisation'!$D$12)+(K397*'1. Weighting and prioritisation'!$D$13)+(M397*'1. Weighting and prioritisation'!$D$14)+(O397*'1. Weighting and prioritisation'!$D$15)+(Q397*'1. Weighting and prioritisation'!$D$16)+(S397*'1. Weighting and prioritisation'!$D$17)+(U397*'1. Weighting and prioritisation'!$D$18)+(W397*'1. Weighting and prioritisation'!$D$19)+(Y397*'1. Weighting and prioritisation'!$D$20)+(AA397*'1. Weighting and prioritisation'!$D$21)+(AC397*'1. Weighting and prioritisation'!$D$22)+(AE397*'1. Weighting and prioritisation'!$D$23)+(AG397*'1. Weighting and prioritisation'!$D$24)+(AI397*'1. Weighting and prioritisation'!$D$25)+(AK397*'1. Weighting and prioritisation'!$D$26)+(AM397*'1. Weighting and prioritisation'!$D$27)</f>
        <v>4502</v>
      </c>
      <c r="D397" s="66">
        <v>20.652476</v>
      </c>
      <c r="E397" s="67">
        <v>290</v>
      </c>
      <c r="F397" s="66">
        <v>46.603423999999997</v>
      </c>
      <c r="G397" s="67">
        <v>213</v>
      </c>
      <c r="H397" s="70">
        <v>10400</v>
      </c>
      <c r="I397" s="67">
        <v>170</v>
      </c>
      <c r="J397" s="66">
        <v>24.062152999999999</v>
      </c>
      <c r="K397" s="67">
        <v>180</v>
      </c>
      <c r="L397" s="66">
        <v>5.9170500234299999</v>
      </c>
      <c r="M397" s="67">
        <v>432</v>
      </c>
      <c r="N397" s="66">
        <v>0</v>
      </c>
      <c r="O397" s="67">
        <v>1</v>
      </c>
      <c r="P397" s="66">
        <v>18.559923999999999</v>
      </c>
      <c r="Q397" s="72">
        <v>306</v>
      </c>
      <c r="R397" s="66">
        <v>1.75E-4</v>
      </c>
      <c r="S397" s="67">
        <v>340</v>
      </c>
      <c r="T397" s="66">
        <v>21.089596</v>
      </c>
      <c r="U397" s="67">
        <v>454</v>
      </c>
      <c r="V397" s="66">
        <v>32.231520000000003</v>
      </c>
      <c r="W397" s="67">
        <v>171</v>
      </c>
      <c r="X397" s="66">
        <v>1.7394689999999999</v>
      </c>
      <c r="Y397" s="67">
        <v>435</v>
      </c>
      <c r="Z397" s="66">
        <v>0</v>
      </c>
      <c r="AA397" s="67">
        <v>1</v>
      </c>
      <c r="AB397">
        <v>0</v>
      </c>
      <c r="AC397">
        <v>1</v>
      </c>
      <c r="AD397" s="66">
        <v>4.7282770000000003</v>
      </c>
      <c r="AE397" s="67">
        <v>262</v>
      </c>
      <c r="AF397" s="66">
        <v>28.760428000000001</v>
      </c>
      <c r="AG397" s="67">
        <v>392</v>
      </c>
      <c r="AH397" s="66">
        <v>29.608584</v>
      </c>
      <c r="AI397" s="67">
        <v>380</v>
      </c>
      <c r="AJ397" s="66">
        <v>29.518775999999999</v>
      </c>
      <c r="AK397" s="67">
        <v>322</v>
      </c>
      <c r="AL397" s="74">
        <v>395.96670141800001</v>
      </c>
      <c r="AM397" s="67">
        <v>152</v>
      </c>
    </row>
    <row r="398" spans="1:39" x14ac:dyDescent="0.2">
      <c r="A398" s="63" t="s">
        <v>527</v>
      </c>
      <c r="B398" s="63" t="s">
        <v>391</v>
      </c>
      <c r="C398" s="61">
        <f>(E398*'1. Weighting and prioritisation'!$D$10)+(G398*'1. Weighting and prioritisation'!$D$11)+(I398*'1. Weighting and prioritisation'!$D$12)+(K398*'1. Weighting and prioritisation'!$D$13)+(M398*'1. Weighting and prioritisation'!$D$14)+(O398*'1. Weighting and prioritisation'!$D$15)+(Q398*'1. Weighting and prioritisation'!$D$16)+(S398*'1. Weighting and prioritisation'!$D$17)+(U398*'1. Weighting and prioritisation'!$D$18)+(W398*'1. Weighting and prioritisation'!$D$19)+(Y398*'1. Weighting and prioritisation'!$D$20)+(AA398*'1. Weighting and prioritisation'!$D$21)+(AC398*'1. Weighting and prioritisation'!$D$22)+(AE398*'1. Weighting and prioritisation'!$D$23)+(AG398*'1. Weighting and prioritisation'!$D$24)+(AI398*'1. Weighting and prioritisation'!$D$25)+(AK398*'1. Weighting and prioritisation'!$D$26)+(AM398*'1. Weighting and prioritisation'!$D$27)</f>
        <v>5206</v>
      </c>
      <c r="D398" s="66">
        <v>16.281744</v>
      </c>
      <c r="E398" s="67">
        <v>101</v>
      </c>
      <c r="F398" s="66">
        <v>39.354118</v>
      </c>
      <c r="G398" s="67">
        <v>299</v>
      </c>
      <c r="H398" s="70">
        <v>5600</v>
      </c>
      <c r="I398" s="67">
        <v>274</v>
      </c>
      <c r="J398" s="66">
        <v>35.754635</v>
      </c>
      <c r="K398" s="67">
        <v>252</v>
      </c>
      <c r="L398" s="66">
        <v>7.12274758626</v>
      </c>
      <c r="M398" s="67">
        <v>439</v>
      </c>
      <c r="N398" s="66">
        <v>0</v>
      </c>
      <c r="O398" s="67">
        <v>1</v>
      </c>
      <c r="P398" s="66">
        <v>37.634228999999998</v>
      </c>
      <c r="Q398" s="72">
        <v>390</v>
      </c>
      <c r="R398" s="66">
        <v>0.18577099999999999</v>
      </c>
      <c r="S398" s="67">
        <v>353</v>
      </c>
      <c r="T398" s="66">
        <v>34.424579000000001</v>
      </c>
      <c r="U398" s="67">
        <v>488</v>
      </c>
      <c r="V398" s="66">
        <v>33.268608</v>
      </c>
      <c r="W398" s="67">
        <v>202</v>
      </c>
      <c r="X398" s="66">
        <v>1.5572760000000001</v>
      </c>
      <c r="Y398" s="67">
        <v>417</v>
      </c>
      <c r="Z398" s="66">
        <v>0</v>
      </c>
      <c r="AA398" s="67">
        <v>1</v>
      </c>
      <c r="AB398">
        <v>6.1939159999999998</v>
      </c>
      <c r="AC398">
        <v>440</v>
      </c>
      <c r="AD398" s="66">
        <v>4.4823259999999996</v>
      </c>
      <c r="AE398" s="67">
        <v>238</v>
      </c>
      <c r="AF398" s="66">
        <v>36.361545999999997</v>
      </c>
      <c r="AG398" s="67">
        <v>420</v>
      </c>
      <c r="AH398" s="66">
        <v>39.770389999999999</v>
      </c>
      <c r="AI398" s="67">
        <v>421</v>
      </c>
      <c r="AJ398" s="66">
        <v>38.117766000000003</v>
      </c>
      <c r="AK398" s="67">
        <v>361</v>
      </c>
      <c r="AL398" s="74">
        <v>256.32607275800001</v>
      </c>
      <c r="AM398" s="67">
        <v>109</v>
      </c>
    </row>
    <row r="399" spans="1:39" x14ac:dyDescent="0.2">
      <c r="A399" s="63" t="s">
        <v>527</v>
      </c>
      <c r="B399" s="63" t="s">
        <v>392</v>
      </c>
      <c r="C399" s="61">
        <f>(E399*'1. Weighting and prioritisation'!$D$10)+(G399*'1. Weighting and prioritisation'!$D$11)+(I399*'1. Weighting and prioritisation'!$D$12)+(K399*'1. Weighting and prioritisation'!$D$13)+(M399*'1. Weighting and prioritisation'!$D$14)+(O399*'1. Weighting and prioritisation'!$D$15)+(Q399*'1. Weighting and prioritisation'!$D$16)+(S399*'1. Weighting and prioritisation'!$D$17)+(U399*'1. Weighting and prioritisation'!$D$18)+(W399*'1. Weighting and prioritisation'!$D$19)+(Y399*'1. Weighting and prioritisation'!$D$20)+(AA399*'1. Weighting and prioritisation'!$D$21)+(AC399*'1. Weighting and prioritisation'!$D$22)+(AE399*'1. Weighting and prioritisation'!$D$23)+(AG399*'1. Weighting and prioritisation'!$D$24)+(AI399*'1. Weighting and prioritisation'!$D$25)+(AK399*'1. Weighting and prioritisation'!$D$26)+(AM399*'1. Weighting and prioritisation'!$D$27)</f>
        <v>5521</v>
      </c>
      <c r="D399" s="66">
        <v>18.451464000000001</v>
      </c>
      <c r="E399" s="67">
        <v>187</v>
      </c>
      <c r="F399" s="66">
        <v>42.958398000000003</v>
      </c>
      <c r="G399" s="67">
        <v>249</v>
      </c>
      <c r="H399" s="70">
        <v>6700</v>
      </c>
      <c r="I399" s="67">
        <v>247</v>
      </c>
      <c r="J399" s="66">
        <v>32.023541999999999</v>
      </c>
      <c r="K399" s="67">
        <v>219</v>
      </c>
      <c r="L399" s="66">
        <v>3.0515205825199998</v>
      </c>
      <c r="M399" s="67">
        <v>394</v>
      </c>
      <c r="N399" s="66">
        <v>0</v>
      </c>
      <c r="O399" s="67">
        <v>1</v>
      </c>
      <c r="P399" s="66">
        <v>51.307336999999997</v>
      </c>
      <c r="Q399" s="72">
        <v>434</v>
      </c>
      <c r="R399" s="66">
        <v>9.3349580000000003</v>
      </c>
      <c r="S399" s="67">
        <v>413</v>
      </c>
      <c r="T399" s="66">
        <v>30.912129</v>
      </c>
      <c r="U399" s="67">
        <v>482</v>
      </c>
      <c r="V399" s="66">
        <v>34.059998</v>
      </c>
      <c r="W399" s="67">
        <v>220</v>
      </c>
      <c r="X399" s="66">
        <v>1.296362</v>
      </c>
      <c r="Y399" s="67">
        <v>370</v>
      </c>
      <c r="Z399" s="66">
        <v>6.8399999999999997E-3</v>
      </c>
      <c r="AA399" s="67">
        <v>432</v>
      </c>
      <c r="AB399">
        <v>0</v>
      </c>
      <c r="AC399">
        <v>1</v>
      </c>
      <c r="AD399" s="66">
        <v>8.1377389999999998</v>
      </c>
      <c r="AE399" s="67">
        <v>426</v>
      </c>
      <c r="AF399" s="66">
        <v>59.546664999999997</v>
      </c>
      <c r="AG399" s="67">
        <v>459</v>
      </c>
      <c r="AH399" s="66">
        <v>58.872357999999998</v>
      </c>
      <c r="AI399" s="67">
        <v>469</v>
      </c>
      <c r="AJ399" s="66">
        <v>58.482697999999999</v>
      </c>
      <c r="AK399" s="67">
        <v>438</v>
      </c>
      <c r="AL399" s="74">
        <v>179.67348157699999</v>
      </c>
      <c r="AM399" s="67">
        <v>80</v>
      </c>
    </row>
    <row r="400" spans="1:39" x14ac:dyDescent="0.2">
      <c r="A400" s="63" t="s">
        <v>527</v>
      </c>
      <c r="B400" s="63" t="s">
        <v>393</v>
      </c>
      <c r="C400" s="61">
        <f>(E400*'1. Weighting and prioritisation'!$D$10)+(G400*'1. Weighting and prioritisation'!$D$11)+(I400*'1. Weighting and prioritisation'!$D$12)+(K400*'1. Weighting and prioritisation'!$D$13)+(M400*'1. Weighting and prioritisation'!$D$14)+(O400*'1. Weighting and prioritisation'!$D$15)+(Q400*'1. Weighting and prioritisation'!$D$16)+(S400*'1. Weighting and prioritisation'!$D$17)+(U400*'1. Weighting and prioritisation'!$D$18)+(W400*'1. Weighting and prioritisation'!$D$19)+(Y400*'1. Weighting and prioritisation'!$D$20)+(AA400*'1. Weighting and prioritisation'!$D$21)+(AC400*'1. Weighting and prioritisation'!$D$22)+(AE400*'1. Weighting and prioritisation'!$D$23)+(AG400*'1. Weighting and prioritisation'!$D$24)+(AI400*'1. Weighting and prioritisation'!$D$25)+(AK400*'1. Weighting and prioritisation'!$D$26)+(AM400*'1. Weighting and prioritisation'!$D$27)</f>
        <v>3419</v>
      </c>
      <c r="D400" s="66">
        <v>29.234352000000001</v>
      </c>
      <c r="E400" s="67">
        <v>503</v>
      </c>
      <c r="F400" s="66">
        <v>57.177768999999998</v>
      </c>
      <c r="G400" s="67">
        <v>161</v>
      </c>
      <c r="H400" s="70">
        <v>8100</v>
      </c>
      <c r="I400" s="67">
        <v>211</v>
      </c>
      <c r="J400" s="66">
        <v>33.467506999999998</v>
      </c>
      <c r="K400" s="67">
        <v>232</v>
      </c>
      <c r="L400" s="66">
        <v>0</v>
      </c>
      <c r="M400" s="67">
        <v>1</v>
      </c>
      <c r="N400" s="66">
        <v>0</v>
      </c>
      <c r="O400" s="67">
        <v>1</v>
      </c>
      <c r="P400" s="66">
        <v>0.93254999999999999</v>
      </c>
      <c r="Q400" s="72">
        <v>43</v>
      </c>
      <c r="R400" s="66">
        <v>0</v>
      </c>
      <c r="S400" s="67">
        <v>1</v>
      </c>
      <c r="T400" s="66">
        <v>2.1708940000000001</v>
      </c>
      <c r="U400" s="67">
        <v>141</v>
      </c>
      <c r="V400" s="66">
        <v>34.442273</v>
      </c>
      <c r="W400" s="67">
        <v>228</v>
      </c>
      <c r="X400" s="66">
        <v>4.2649530000000002</v>
      </c>
      <c r="Y400" s="67">
        <v>507</v>
      </c>
      <c r="Z400" s="66">
        <v>0</v>
      </c>
      <c r="AA400" s="67">
        <v>1</v>
      </c>
      <c r="AB400">
        <v>0</v>
      </c>
      <c r="AC400">
        <v>1</v>
      </c>
      <c r="AD400" s="66">
        <v>15.030643</v>
      </c>
      <c r="AE400" s="67">
        <v>491</v>
      </c>
      <c r="AF400" s="66">
        <v>1.7174389999999999</v>
      </c>
      <c r="AG400" s="67">
        <v>188</v>
      </c>
      <c r="AH400" s="66">
        <v>1.754713</v>
      </c>
      <c r="AI400" s="67">
        <v>113</v>
      </c>
      <c r="AJ400" s="66">
        <v>2.048079</v>
      </c>
      <c r="AK400" s="67">
        <v>103</v>
      </c>
      <c r="AL400" s="74">
        <v>6712.0692010299999</v>
      </c>
      <c r="AM400" s="67">
        <v>493</v>
      </c>
    </row>
    <row r="401" spans="1:39" x14ac:dyDescent="0.2">
      <c r="A401" s="63" t="s">
        <v>527</v>
      </c>
      <c r="B401" s="63" t="s">
        <v>394</v>
      </c>
      <c r="C401" s="61">
        <f>(E401*'1. Weighting and prioritisation'!$D$10)+(G401*'1. Weighting and prioritisation'!$D$11)+(I401*'1. Weighting and prioritisation'!$D$12)+(K401*'1. Weighting and prioritisation'!$D$13)+(M401*'1. Weighting and prioritisation'!$D$14)+(O401*'1. Weighting and prioritisation'!$D$15)+(Q401*'1. Weighting and prioritisation'!$D$16)+(S401*'1. Weighting and prioritisation'!$D$17)+(U401*'1. Weighting and prioritisation'!$D$18)+(W401*'1. Weighting and prioritisation'!$D$19)+(Y401*'1. Weighting and prioritisation'!$D$20)+(AA401*'1. Weighting and prioritisation'!$D$21)+(AC401*'1. Weighting and prioritisation'!$D$22)+(AE401*'1. Weighting and prioritisation'!$D$23)+(AG401*'1. Weighting and prioritisation'!$D$24)+(AI401*'1. Weighting and prioritisation'!$D$25)+(AK401*'1. Weighting and prioritisation'!$D$26)+(AM401*'1. Weighting and prioritisation'!$D$27)</f>
        <v>3056</v>
      </c>
      <c r="D401" s="66">
        <v>26.832384999999999</v>
      </c>
      <c r="E401" s="67">
        <v>489</v>
      </c>
      <c r="F401" s="66">
        <v>61.381811999999996</v>
      </c>
      <c r="G401" s="67">
        <v>135</v>
      </c>
      <c r="H401" s="70">
        <v>12500</v>
      </c>
      <c r="I401" s="67">
        <v>147</v>
      </c>
      <c r="J401" s="66">
        <v>26.874466999999999</v>
      </c>
      <c r="K401" s="67">
        <v>193</v>
      </c>
      <c r="L401" s="66">
        <v>0</v>
      </c>
      <c r="M401" s="67">
        <v>1</v>
      </c>
      <c r="N401" s="66">
        <v>0</v>
      </c>
      <c r="O401" s="67">
        <v>1</v>
      </c>
      <c r="P401" s="66">
        <v>2.8794949999999999</v>
      </c>
      <c r="Q401" s="72">
        <v>148</v>
      </c>
      <c r="R401" s="66">
        <v>0</v>
      </c>
      <c r="S401" s="67">
        <v>1</v>
      </c>
      <c r="T401" s="66">
        <v>2.235195</v>
      </c>
      <c r="U401" s="67">
        <v>146</v>
      </c>
      <c r="V401" s="66">
        <v>32.515335999999998</v>
      </c>
      <c r="W401" s="67">
        <v>180</v>
      </c>
      <c r="X401" s="66">
        <v>1.1474139999999999</v>
      </c>
      <c r="Y401" s="67">
        <v>336</v>
      </c>
      <c r="Z401" s="66">
        <v>0</v>
      </c>
      <c r="AA401" s="67">
        <v>1</v>
      </c>
      <c r="AB401">
        <v>0</v>
      </c>
      <c r="AC401">
        <v>1</v>
      </c>
      <c r="AD401" s="66">
        <v>10.137995999999999</v>
      </c>
      <c r="AE401" s="67">
        <v>461</v>
      </c>
      <c r="AF401" s="66">
        <v>2.556038</v>
      </c>
      <c r="AG401" s="67">
        <v>226</v>
      </c>
      <c r="AH401" s="66">
        <v>5.917249</v>
      </c>
      <c r="AI401" s="67">
        <v>207</v>
      </c>
      <c r="AJ401" s="66">
        <v>6.4118659999999998</v>
      </c>
      <c r="AK401" s="67">
        <v>176</v>
      </c>
      <c r="AL401" s="74">
        <v>603.26868109400004</v>
      </c>
      <c r="AM401" s="67">
        <v>207</v>
      </c>
    </row>
    <row r="402" spans="1:39" x14ac:dyDescent="0.2">
      <c r="A402" s="63" t="s">
        <v>527</v>
      </c>
      <c r="B402" s="63" t="s">
        <v>395</v>
      </c>
      <c r="C402" s="61">
        <f>(E402*'1. Weighting and prioritisation'!$D$10)+(G402*'1. Weighting and prioritisation'!$D$11)+(I402*'1. Weighting and prioritisation'!$D$12)+(K402*'1. Weighting and prioritisation'!$D$13)+(M402*'1. Weighting and prioritisation'!$D$14)+(O402*'1. Weighting and prioritisation'!$D$15)+(Q402*'1. Weighting and prioritisation'!$D$16)+(S402*'1. Weighting and prioritisation'!$D$17)+(U402*'1. Weighting and prioritisation'!$D$18)+(W402*'1. Weighting and prioritisation'!$D$19)+(Y402*'1. Weighting and prioritisation'!$D$20)+(AA402*'1. Weighting and prioritisation'!$D$21)+(AC402*'1. Weighting and prioritisation'!$D$22)+(AE402*'1. Weighting and prioritisation'!$D$23)+(AG402*'1. Weighting and prioritisation'!$D$24)+(AI402*'1. Weighting and prioritisation'!$D$25)+(AK402*'1. Weighting and prioritisation'!$D$26)+(AM402*'1. Weighting and prioritisation'!$D$27)</f>
        <v>3315</v>
      </c>
      <c r="D402" s="66">
        <v>17.743096999999999</v>
      </c>
      <c r="E402" s="67">
        <v>149</v>
      </c>
      <c r="F402" s="66">
        <v>45.927034999999997</v>
      </c>
      <c r="G402" s="67">
        <v>216</v>
      </c>
      <c r="H402" s="70">
        <v>14100</v>
      </c>
      <c r="I402" s="67">
        <v>139</v>
      </c>
      <c r="J402" s="66">
        <v>18.220945</v>
      </c>
      <c r="K402" s="67">
        <v>152</v>
      </c>
      <c r="L402" s="66">
        <v>0</v>
      </c>
      <c r="M402" s="67">
        <v>1</v>
      </c>
      <c r="N402" s="66">
        <v>0</v>
      </c>
      <c r="O402" s="67">
        <v>1</v>
      </c>
      <c r="P402" s="66">
        <v>1.668228</v>
      </c>
      <c r="Q402" s="72">
        <v>99</v>
      </c>
      <c r="R402" s="66">
        <v>4.0458860000000003</v>
      </c>
      <c r="S402" s="67">
        <v>392</v>
      </c>
      <c r="T402" s="66">
        <v>10.575824000000001</v>
      </c>
      <c r="U402" s="67">
        <v>365</v>
      </c>
      <c r="V402" s="66">
        <v>28.659461</v>
      </c>
      <c r="W402" s="67">
        <v>87</v>
      </c>
      <c r="X402" s="66">
        <v>1.417197</v>
      </c>
      <c r="Y402" s="67">
        <v>395</v>
      </c>
      <c r="Z402" s="66">
        <v>0</v>
      </c>
      <c r="AA402" s="67">
        <v>1</v>
      </c>
      <c r="AB402">
        <v>0</v>
      </c>
      <c r="AC402">
        <v>1</v>
      </c>
      <c r="AD402" s="66">
        <v>4.5558480000000001</v>
      </c>
      <c r="AE402" s="67">
        <v>247</v>
      </c>
      <c r="AF402" s="66">
        <v>9.3984269999999999</v>
      </c>
      <c r="AG402" s="67">
        <v>299</v>
      </c>
      <c r="AH402" s="66">
        <v>21.012819</v>
      </c>
      <c r="AI402" s="67">
        <v>343</v>
      </c>
      <c r="AJ402" s="66">
        <v>21.324479</v>
      </c>
      <c r="AK402" s="67">
        <v>280</v>
      </c>
      <c r="AL402" s="74">
        <v>380.034807118</v>
      </c>
      <c r="AM402" s="67">
        <v>148</v>
      </c>
    </row>
    <row r="403" spans="1:39" x14ac:dyDescent="0.2">
      <c r="A403" s="63" t="s">
        <v>527</v>
      </c>
      <c r="B403" s="63" t="s">
        <v>396</v>
      </c>
      <c r="C403" s="61">
        <f>(E403*'1. Weighting and prioritisation'!$D$10)+(G403*'1. Weighting and prioritisation'!$D$11)+(I403*'1. Weighting and prioritisation'!$D$12)+(K403*'1. Weighting and prioritisation'!$D$13)+(M403*'1. Weighting and prioritisation'!$D$14)+(O403*'1. Weighting and prioritisation'!$D$15)+(Q403*'1. Weighting and prioritisation'!$D$16)+(S403*'1. Weighting and prioritisation'!$D$17)+(U403*'1. Weighting and prioritisation'!$D$18)+(W403*'1. Weighting and prioritisation'!$D$19)+(Y403*'1. Weighting and prioritisation'!$D$20)+(AA403*'1. Weighting and prioritisation'!$D$21)+(AC403*'1. Weighting and prioritisation'!$D$22)+(AE403*'1. Weighting and prioritisation'!$D$23)+(AG403*'1. Weighting and prioritisation'!$D$24)+(AI403*'1. Weighting and prioritisation'!$D$25)+(AK403*'1. Weighting and prioritisation'!$D$26)+(AM403*'1. Weighting and prioritisation'!$D$27)</f>
        <v>1275</v>
      </c>
      <c r="D403" s="66">
        <v>13.804897</v>
      </c>
      <c r="E403" s="67">
        <v>57</v>
      </c>
      <c r="F403" s="66">
        <v>74.814116999999996</v>
      </c>
      <c r="G403" s="67">
        <v>34</v>
      </c>
      <c r="H403" s="70">
        <v>34600</v>
      </c>
      <c r="I403" s="67">
        <v>43</v>
      </c>
      <c r="J403" s="66">
        <v>4.856414</v>
      </c>
      <c r="K403" s="67">
        <v>33</v>
      </c>
      <c r="L403" s="66">
        <v>0</v>
      </c>
      <c r="M403" s="67">
        <v>1</v>
      </c>
      <c r="N403" s="66">
        <v>0</v>
      </c>
      <c r="O403" s="67">
        <v>1</v>
      </c>
      <c r="P403" s="66">
        <v>2.0277430000000001</v>
      </c>
      <c r="Q403" s="72">
        <v>119</v>
      </c>
      <c r="R403" s="66">
        <v>0</v>
      </c>
      <c r="S403" s="67">
        <v>1</v>
      </c>
      <c r="T403" s="66">
        <v>2.8347950000000002</v>
      </c>
      <c r="U403" s="67">
        <v>195</v>
      </c>
      <c r="V403" s="66">
        <v>33.782643999999998</v>
      </c>
      <c r="W403" s="67">
        <v>214</v>
      </c>
      <c r="X403" s="66">
        <v>0.235571</v>
      </c>
      <c r="Y403" s="67">
        <v>34</v>
      </c>
      <c r="Z403" s="66">
        <v>0</v>
      </c>
      <c r="AA403" s="67">
        <v>1</v>
      </c>
      <c r="AB403">
        <v>0</v>
      </c>
      <c r="AC403">
        <v>1</v>
      </c>
      <c r="AD403" s="66">
        <v>2.7571629999999998</v>
      </c>
      <c r="AE403" s="67">
        <v>54</v>
      </c>
      <c r="AF403" s="66">
        <v>1.2839799999999999</v>
      </c>
      <c r="AG403" s="67">
        <v>126</v>
      </c>
      <c r="AH403" s="66">
        <v>0.63817000000000002</v>
      </c>
      <c r="AI403" s="67">
        <v>53</v>
      </c>
      <c r="AJ403" s="66">
        <v>1.005722</v>
      </c>
      <c r="AK403" s="67">
        <v>45</v>
      </c>
      <c r="AL403" s="74">
        <v>796.41432734499995</v>
      </c>
      <c r="AM403" s="67">
        <v>263</v>
      </c>
    </row>
    <row r="404" spans="1:39" x14ac:dyDescent="0.2">
      <c r="A404" s="63" t="s">
        <v>527</v>
      </c>
      <c r="B404" s="63" t="s">
        <v>397</v>
      </c>
      <c r="C404" s="61">
        <f>(E404*'1. Weighting and prioritisation'!$D$10)+(G404*'1. Weighting and prioritisation'!$D$11)+(I404*'1. Weighting and prioritisation'!$D$12)+(K404*'1. Weighting and prioritisation'!$D$13)+(M404*'1. Weighting and prioritisation'!$D$14)+(O404*'1. Weighting and prioritisation'!$D$15)+(Q404*'1. Weighting and prioritisation'!$D$16)+(S404*'1. Weighting and prioritisation'!$D$17)+(U404*'1. Weighting and prioritisation'!$D$18)+(W404*'1. Weighting and prioritisation'!$D$19)+(Y404*'1. Weighting and prioritisation'!$D$20)+(AA404*'1. Weighting and prioritisation'!$D$21)+(AC404*'1. Weighting and prioritisation'!$D$22)+(AE404*'1. Weighting and prioritisation'!$D$23)+(AG404*'1. Weighting and prioritisation'!$D$24)+(AI404*'1. Weighting and prioritisation'!$D$25)+(AK404*'1. Weighting and prioritisation'!$D$26)+(AM404*'1. Weighting and prioritisation'!$D$27)</f>
        <v>5826</v>
      </c>
      <c r="D404" s="66">
        <v>19.313282000000001</v>
      </c>
      <c r="E404" s="67">
        <v>232</v>
      </c>
      <c r="F404" s="66">
        <v>40.05153</v>
      </c>
      <c r="G404" s="67">
        <v>287</v>
      </c>
      <c r="H404" s="70">
        <v>4600</v>
      </c>
      <c r="I404" s="67">
        <v>322</v>
      </c>
      <c r="J404" s="66">
        <v>52.291466</v>
      </c>
      <c r="K404" s="67">
        <v>497</v>
      </c>
      <c r="L404" s="66">
        <v>10.895484572799999</v>
      </c>
      <c r="M404" s="67">
        <v>457</v>
      </c>
      <c r="N404" s="66">
        <v>0</v>
      </c>
      <c r="O404" s="67">
        <v>1</v>
      </c>
      <c r="P404" s="66">
        <v>88.842099000000005</v>
      </c>
      <c r="Q404" s="72">
        <v>494</v>
      </c>
      <c r="R404" s="66">
        <v>0.36196099999999998</v>
      </c>
      <c r="S404" s="67">
        <v>358</v>
      </c>
      <c r="T404" s="66">
        <v>54.223452000000002</v>
      </c>
      <c r="U404" s="67">
        <v>503</v>
      </c>
      <c r="V404" s="66">
        <v>29.303079</v>
      </c>
      <c r="W404" s="67">
        <v>101</v>
      </c>
      <c r="X404" s="66">
        <v>1.3964510000000001</v>
      </c>
      <c r="Y404" s="67">
        <v>390</v>
      </c>
      <c r="Z404" s="66">
        <v>0</v>
      </c>
      <c r="AA404" s="67">
        <v>1</v>
      </c>
      <c r="AB404">
        <v>0</v>
      </c>
      <c r="AC404">
        <v>1</v>
      </c>
      <c r="AD404" s="66">
        <v>18.513178</v>
      </c>
      <c r="AE404" s="67">
        <v>502</v>
      </c>
      <c r="AF404" s="66">
        <v>73.088469000000003</v>
      </c>
      <c r="AG404" s="67">
        <v>478</v>
      </c>
      <c r="AH404" s="66">
        <v>87.660278000000005</v>
      </c>
      <c r="AI404" s="67">
        <v>497</v>
      </c>
      <c r="AJ404" s="66">
        <v>85.531367000000003</v>
      </c>
      <c r="AK404" s="67">
        <v>495</v>
      </c>
      <c r="AL404" s="74">
        <v>607.32064696400005</v>
      </c>
      <c r="AM404" s="67">
        <v>210</v>
      </c>
    </row>
    <row r="405" spans="1:39" x14ac:dyDescent="0.2">
      <c r="A405" s="63" t="s">
        <v>527</v>
      </c>
      <c r="B405" s="63" t="s">
        <v>398</v>
      </c>
      <c r="C405" s="61">
        <f>(E405*'1. Weighting and prioritisation'!$D$10)+(G405*'1. Weighting and prioritisation'!$D$11)+(I405*'1. Weighting and prioritisation'!$D$12)+(K405*'1. Weighting and prioritisation'!$D$13)+(M405*'1. Weighting and prioritisation'!$D$14)+(O405*'1. Weighting and prioritisation'!$D$15)+(Q405*'1. Weighting and prioritisation'!$D$16)+(S405*'1. Weighting and prioritisation'!$D$17)+(U405*'1. Weighting and prioritisation'!$D$18)+(W405*'1. Weighting and prioritisation'!$D$19)+(Y405*'1. Weighting and prioritisation'!$D$20)+(AA405*'1. Weighting and prioritisation'!$D$21)+(AC405*'1. Weighting and prioritisation'!$D$22)+(AE405*'1. Weighting and prioritisation'!$D$23)+(AG405*'1. Weighting and prioritisation'!$D$24)+(AI405*'1. Weighting and prioritisation'!$D$25)+(AK405*'1. Weighting and prioritisation'!$D$26)+(AM405*'1. Weighting and prioritisation'!$D$27)</f>
        <v>5339</v>
      </c>
      <c r="D405" s="66">
        <v>16.577352000000001</v>
      </c>
      <c r="E405" s="67">
        <v>108</v>
      </c>
      <c r="F405" s="66">
        <v>33.667122999999997</v>
      </c>
      <c r="G405" s="67">
        <v>424</v>
      </c>
      <c r="H405" s="70">
        <v>2800</v>
      </c>
      <c r="I405" s="67">
        <v>447</v>
      </c>
      <c r="J405" s="66">
        <v>53.370756999999998</v>
      </c>
      <c r="K405" s="67">
        <v>499</v>
      </c>
      <c r="L405" s="66">
        <v>3.3960314698899999E-2</v>
      </c>
      <c r="M405" s="67">
        <v>269</v>
      </c>
      <c r="N405" s="66">
        <v>0</v>
      </c>
      <c r="O405" s="67">
        <v>1</v>
      </c>
      <c r="P405" s="66">
        <v>35.102778000000001</v>
      </c>
      <c r="Q405" s="72">
        <v>382</v>
      </c>
      <c r="R405" s="66">
        <v>9.4344999999999998E-2</v>
      </c>
      <c r="S405" s="67">
        <v>349</v>
      </c>
      <c r="T405" s="66">
        <v>9.8517569999999992</v>
      </c>
      <c r="U405" s="67">
        <v>354</v>
      </c>
      <c r="V405" s="66">
        <v>36.916032999999999</v>
      </c>
      <c r="W405" s="67">
        <v>296</v>
      </c>
      <c r="X405" s="66">
        <v>0.79640699999999998</v>
      </c>
      <c r="Y405" s="67">
        <v>226</v>
      </c>
      <c r="Z405" s="66">
        <v>0</v>
      </c>
      <c r="AA405" s="67">
        <v>1</v>
      </c>
      <c r="AB405">
        <v>0</v>
      </c>
      <c r="AC405">
        <v>1</v>
      </c>
      <c r="AD405" s="66">
        <v>8.2779439999999997</v>
      </c>
      <c r="AE405" s="67">
        <v>429</v>
      </c>
      <c r="AF405" s="66">
        <v>11.436159</v>
      </c>
      <c r="AG405" s="67">
        <v>315</v>
      </c>
      <c r="AH405" s="66">
        <v>53.354697999999999</v>
      </c>
      <c r="AI405" s="67">
        <v>460</v>
      </c>
      <c r="AJ405" s="66">
        <v>57.015197999999998</v>
      </c>
      <c r="AK405" s="67">
        <v>433</v>
      </c>
      <c r="AL405" s="74">
        <v>1579.6134431800001</v>
      </c>
      <c r="AM405" s="67">
        <v>345</v>
      </c>
    </row>
    <row r="406" spans="1:39" x14ac:dyDescent="0.2">
      <c r="A406" s="63" t="s">
        <v>527</v>
      </c>
      <c r="B406" s="63" t="s">
        <v>399</v>
      </c>
      <c r="C406" s="61">
        <f>(E406*'1. Weighting and prioritisation'!$D$10)+(G406*'1. Weighting and prioritisation'!$D$11)+(I406*'1. Weighting and prioritisation'!$D$12)+(K406*'1. Weighting and prioritisation'!$D$13)+(M406*'1. Weighting and prioritisation'!$D$14)+(O406*'1. Weighting and prioritisation'!$D$15)+(Q406*'1. Weighting and prioritisation'!$D$16)+(S406*'1. Weighting and prioritisation'!$D$17)+(U406*'1. Weighting and prioritisation'!$D$18)+(W406*'1. Weighting and prioritisation'!$D$19)+(Y406*'1. Weighting and prioritisation'!$D$20)+(AA406*'1. Weighting and prioritisation'!$D$21)+(AC406*'1. Weighting and prioritisation'!$D$22)+(AE406*'1. Weighting and prioritisation'!$D$23)+(AG406*'1. Weighting and prioritisation'!$D$24)+(AI406*'1. Weighting and prioritisation'!$D$25)+(AK406*'1. Weighting and prioritisation'!$D$26)+(AM406*'1. Weighting and prioritisation'!$D$27)</f>
        <v>5379</v>
      </c>
      <c r="D406" s="66">
        <v>17.996185000000001</v>
      </c>
      <c r="E406" s="67">
        <v>168</v>
      </c>
      <c r="F406" s="66">
        <v>32.896904999999997</v>
      </c>
      <c r="G406" s="67">
        <v>439</v>
      </c>
      <c r="H406" s="70">
        <v>3600</v>
      </c>
      <c r="I406" s="67">
        <v>394</v>
      </c>
      <c r="J406" s="66">
        <v>46.865676000000001</v>
      </c>
      <c r="K406" s="67">
        <v>431</v>
      </c>
      <c r="L406" s="66">
        <v>0.84005036346100004</v>
      </c>
      <c r="M406" s="67">
        <v>348</v>
      </c>
      <c r="N406" s="66">
        <v>0</v>
      </c>
      <c r="O406" s="67">
        <v>1</v>
      </c>
      <c r="P406" s="66">
        <v>48.021687999999997</v>
      </c>
      <c r="Q406" s="72">
        <v>419</v>
      </c>
      <c r="R406" s="66">
        <v>24.942851000000001</v>
      </c>
      <c r="S406" s="67">
        <v>437</v>
      </c>
      <c r="T406" s="66">
        <v>5.5482279999999999</v>
      </c>
      <c r="U406" s="67">
        <v>282</v>
      </c>
      <c r="V406" s="66">
        <v>42.248052000000001</v>
      </c>
      <c r="W406" s="67">
        <v>415</v>
      </c>
      <c r="X406" s="66">
        <v>1.5744039999999999</v>
      </c>
      <c r="Y406" s="67">
        <v>419</v>
      </c>
      <c r="Z406" s="66">
        <v>0</v>
      </c>
      <c r="AA406" s="67">
        <v>1</v>
      </c>
      <c r="AB406">
        <v>0</v>
      </c>
      <c r="AC406">
        <v>1</v>
      </c>
      <c r="AD406" s="66">
        <v>3.964394</v>
      </c>
      <c r="AE406" s="67">
        <v>182</v>
      </c>
      <c r="AF406" s="66">
        <v>22.793368000000001</v>
      </c>
      <c r="AG406" s="67">
        <v>369</v>
      </c>
      <c r="AH406" s="66">
        <v>13.428136</v>
      </c>
      <c r="AI406" s="67">
        <v>294</v>
      </c>
      <c r="AJ406" s="66">
        <v>46.338245000000001</v>
      </c>
      <c r="AK406" s="67">
        <v>390</v>
      </c>
      <c r="AL406" s="74">
        <v>2073.3805186300001</v>
      </c>
      <c r="AM406" s="67">
        <v>389</v>
      </c>
    </row>
    <row r="407" spans="1:39" x14ac:dyDescent="0.2">
      <c r="A407" s="63" t="s">
        <v>527</v>
      </c>
      <c r="B407" s="63" t="s">
        <v>400</v>
      </c>
      <c r="C407" s="61">
        <f>(E407*'1. Weighting and prioritisation'!$D$10)+(G407*'1. Weighting and prioritisation'!$D$11)+(I407*'1. Weighting and prioritisation'!$D$12)+(K407*'1. Weighting and prioritisation'!$D$13)+(M407*'1. Weighting and prioritisation'!$D$14)+(O407*'1. Weighting and prioritisation'!$D$15)+(Q407*'1. Weighting and prioritisation'!$D$16)+(S407*'1. Weighting and prioritisation'!$D$17)+(U407*'1. Weighting and prioritisation'!$D$18)+(W407*'1. Weighting and prioritisation'!$D$19)+(Y407*'1. Weighting and prioritisation'!$D$20)+(AA407*'1. Weighting and prioritisation'!$D$21)+(AC407*'1. Weighting and prioritisation'!$D$22)+(AE407*'1. Weighting and prioritisation'!$D$23)+(AG407*'1. Weighting and prioritisation'!$D$24)+(AI407*'1. Weighting and prioritisation'!$D$25)+(AK407*'1. Weighting and prioritisation'!$D$26)+(AM407*'1. Weighting and prioritisation'!$D$27)</f>
        <v>4394</v>
      </c>
      <c r="D407" s="66">
        <v>21.472313</v>
      </c>
      <c r="E407" s="67">
        <v>336</v>
      </c>
      <c r="F407" s="66">
        <v>35.628664000000001</v>
      </c>
      <c r="G407" s="67">
        <v>381</v>
      </c>
      <c r="H407" s="70">
        <v>3100</v>
      </c>
      <c r="I407" s="67">
        <v>429</v>
      </c>
      <c r="J407" s="66">
        <v>46.169058</v>
      </c>
      <c r="K407" s="67">
        <v>417</v>
      </c>
      <c r="L407" s="66">
        <v>0</v>
      </c>
      <c r="M407" s="67">
        <v>1</v>
      </c>
      <c r="N407" s="66">
        <v>0</v>
      </c>
      <c r="O407" s="67">
        <v>1</v>
      </c>
      <c r="P407" s="66">
        <v>12.012771000000001</v>
      </c>
      <c r="Q407" s="72">
        <v>264</v>
      </c>
      <c r="R407" s="66">
        <v>99.752330000000001</v>
      </c>
      <c r="S407" s="67">
        <v>504</v>
      </c>
      <c r="T407" s="66">
        <v>5.2224950000000003</v>
      </c>
      <c r="U407" s="67">
        <v>273</v>
      </c>
      <c r="V407" s="66">
        <v>46.875796000000001</v>
      </c>
      <c r="W407" s="67">
        <v>471</v>
      </c>
      <c r="X407" s="66">
        <v>0.87849999999999995</v>
      </c>
      <c r="Y407" s="67">
        <v>258</v>
      </c>
      <c r="Z407" s="66">
        <v>0</v>
      </c>
      <c r="AA407" s="67">
        <v>1</v>
      </c>
      <c r="AB407">
        <v>0</v>
      </c>
      <c r="AC407">
        <v>1</v>
      </c>
      <c r="AD407" s="66">
        <v>3.098668</v>
      </c>
      <c r="AE407" s="67">
        <v>91</v>
      </c>
      <c r="AF407" s="66">
        <v>2.608838</v>
      </c>
      <c r="AG407" s="67">
        <v>230</v>
      </c>
      <c r="AH407" s="66">
        <v>2.938965</v>
      </c>
      <c r="AI407" s="67">
        <v>151</v>
      </c>
      <c r="AJ407" s="66">
        <v>4.102468</v>
      </c>
      <c r="AK407" s="67">
        <v>148</v>
      </c>
      <c r="AL407" s="74">
        <v>2979.0548181099998</v>
      </c>
      <c r="AM407" s="67">
        <v>437</v>
      </c>
    </row>
    <row r="408" spans="1:39" x14ac:dyDescent="0.2">
      <c r="A408" s="63" t="s">
        <v>528</v>
      </c>
      <c r="B408" s="63" t="s">
        <v>401</v>
      </c>
      <c r="C408" s="61">
        <f>(E408*'1. Weighting and prioritisation'!$D$10)+(G408*'1. Weighting and prioritisation'!$D$11)+(I408*'1. Weighting and prioritisation'!$D$12)+(K408*'1. Weighting and prioritisation'!$D$13)+(M408*'1. Weighting and prioritisation'!$D$14)+(O408*'1. Weighting and prioritisation'!$D$15)+(Q408*'1. Weighting and prioritisation'!$D$16)+(S408*'1. Weighting and prioritisation'!$D$17)+(U408*'1. Weighting and prioritisation'!$D$18)+(W408*'1. Weighting and prioritisation'!$D$19)+(Y408*'1. Weighting and prioritisation'!$D$20)+(AA408*'1. Weighting and prioritisation'!$D$21)+(AC408*'1. Weighting and prioritisation'!$D$22)+(AE408*'1. Weighting and prioritisation'!$D$23)+(AG408*'1. Weighting and prioritisation'!$D$24)+(AI408*'1. Weighting and prioritisation'!$D$25)+(AK408*'1. Weighting and prioritisation'!$D$26)+(AM408*'1. Weighting and prioritisation'!$D$27)</f>
        <v>2382</v>
      </c>
      <c r="D408" s="66">
        <v>18.609268</v>
      </c>
      <c r="E408" s="67">
        <v>199</v>
      </c>
      <c r="F408" s="66">
        <v>67.092054000000005</v>
      </c>
      <c r="G408" s="67">
        <v>97</v>
      </c>
      <c r="H408" s="70">
        <v>18600</v>
      </c>
      <c r="I408" s="67">
        <v>106</v>
      </c>
      <c r="J408" s="66">
        <v>11.209073</v>
      </c>
      <c r="K408" s="67">
        <v>98</v>
      </c>
      <c r="L408" s="66">
        <v>0</v>
      </c>
      <c r="M408" s="67">
        <v>1</v>
      </c>
      <c r="N408" s="66">
        <v>4.5802079999999998</v>
      </c>
      <c r="O408" s="67">
        <v>435</v>
      </c>
      <c r="P408" s="66">
        <v>2.3069099999999998</v>
      </c>
      <c r="Q408" s="72">
        <v>132</v>
      </c>
      <c r="R408" s="66">
        <v>0</v>
      </c>
      <c r="S408" s="67">
        <v>1</v>
      </c>
      <c r="T408" s="66">
        <v>4.9128780000000001</v>
      </c>
      <c r="U408" s="67">
        <v>266</v>
      </c>
      <c r="V408" s="66">
        <v>31.387592999999999</v>
      </c>
      <c r="W408" s="67">
        <v>147</v>
      </c>
      <c r="X408" s="66">
        <v>0.32146999999999998</v>
      </c>
      <c r="Y408" s="67">
        <v>59</v>
      </c>
      <c r="Z408" s="66">
        <v>0</v>
      </c>
      <c r="AA408" s="67">
        <v>1</v>
      </c>
      <c r="AB408">
        <v>0</v>
      </c>
      <c r="AC408">
        <v>1</v>
      </c>
      <c r="AD408" s="66">
        <v>4.2999140000000002</v>
      </c>
      <c r="AE408" s="67">
        <v>223</v>
      </c>
      <c r="AF408" s="66">
        <v>1.7458610000000001</v>
      </c>
      <c r="AG408" s="67">
        <v>192</v>
      </c>
      <c r="AH408" s="66">
        <v>2.3589419999999999</v>
      </c>
      <c r="AI408" s="67">
        <v>132</v>
      </c>
      <c r="AJ408" s="66">
        <v>3.3780600000000001</v>
      </c>
      <c r="AK408" s="67">
        <v>135</v>
      </c>
      <c r="AL408" s="74">
        <v>414.96532050399998</v>
      </c>
      <c r="AM408" s="67">
        <v>157</v>
      </c>
    </row>
    <row r="409" spans="1:39" x14ac:dyDescent="0.2">
      <c r="A409" s="63" t="s">
        <v>528</v>
      </c>
      <c r="B409" s="63" t="s">
        <v>402</v>
      </c>
      <c r="C409" s="61">
        <f>(E409*'1. Weighting and prioritisation'!$D$10)+(G409*'1. Weighting and prioritisation'!$D$11)+(I409*'1. Weighting and prioritisation'!$D$12)+(K409*'1. Weighting and prioritisation'!$D$13)+(M409*'1. Weighting and prioritisation'!$D$14)+(O409*'1. Weighting and prioritisation'!$D$15)+(Q409*'1. Weighting and prioritisation'!$D$16)+(S409*'1. Weighting and prioritisation'!$D$17)+(U409*'1. Weighting and prioritisation'!$D$18)+(W409*'1. Weighting and prioritisation'!$D$19)+(Y409*'1. Weighting and prioritisation'!$D$20)+(AA409*'1. Weighting and prioritisation'!$D$21)+(AC409*'1. Weighting and prioritisation'!$D$22)+(AE409*'1. Weighting and prioritisation'!$D$23)+(AG409*'1. Weighting and prioritisation'!$D$24)+(AI409*'1. Weighting and prioritisation'!$D$25)+(AK409*'1. Weighting and prioritisation'!$D$26)+(AM409*'1. Weighting and prioritisation'!$D$27)</f>
        <v>1965</v>
      </c>
      <c r="D409" s="66">
        <v>19.266397999999999</v>
      </c>
      <c r="E409" s="67">
        <v>229</v>
      </c>
      <c r="F409" s="66">
        <v>71.888540000000006</v>
      </c>
      <c r="G409" s="67">
        <v>63</v>
      </c>
      <c r="H409" s="70">
        <v>26400</v>
      </c>
      <c r="I409" s="67">
        <v>70</v>
      </c>
      <c r="J409" s="66">
        <v>7.5255710000000002</v>
      </c>
      <c r="K409" s="67">
        <v>73</v>
      </c>
      <c r="L409" s="66">
        <v>0</v>
      </c>
      <c r="M409" s="67">
        <v>1</v>
      </c>
      <c r="N409" s="66">
        <v>4.2225080000000004</v>
      </c>
      <c r="O409" s="67">
        <v>418</v>
      </c>
      <c r="P409" s="66">
        <v>1.7800210000000001</v>
      </c>
      <c r="Q409" s="72">
        <v>106</v>
      </c>
      <c r="R409" s="66">
        <v>0</v>
      </c>
      <c r="S409" s="67">
        <v>1</v>
      </c>
      <c r="T409" s="66">
        <v>2.2065410000000001</v>
      </c>
      <c r="U409" s="67">
        <v>145</v>
      </c>
      <c r="V409" s="66">
        <v>33.204483000000003</v>
      </c>
      <c r="W409" s="67">
        <v>199</v>
      </c>
      <c r="X409" s="66">
        <v>0.28325</v>
      </c>
      <c r="Y409" s="67">
        <v>46</v>
      </c>
      <c r="Z409" s="66">
        <v>0</v>
      </c>
      <c r="AA409" s="67">
        <v>1</v>
      </c>
      <c r="AB409">
        <v>0</v>
      </c>
      <c r="AC409">
        <v>1</v>
      </c>
      <c r="AD409" s="66">
        <v>3.5095689999999999</v>
      </c>
      <c r="AE409" s="67">
        <v>122</v>
      </c>
      <c r="AF409" s="66">
        <v>2.002024</v>
      </c>
      <c r="AG409" s="67">
        <v>202</v>
      </c>
      <c r="AH409" s="66">
        <v>0.69206900000000005</v>
      </c>
      <c r="AI409" s="67">
        <v>62</v>
      </c>
      <c r="AJ409" s="66">
        <v>1.0759350000000001</v>
      </c>
      <c r="AK409" s="67">
        <v>52</v>
      </c>
      <c r="AL409" s="74">
        <v>494.73410322000001</v>
      </c>
      <c r="AM409" s="67">
        <v>174</v>
      </c>
    </row>
    <row r="410" spans="1:39" x14ac:dyDescent="0.2">
      <c r="A410" s="63" t="s">
        <v>528</v>
      </c>
      <c r="B410" s="63" t="s">
        <v>403</v>
      </c>
      <c r="C410" s="61">
        <f>(E410*'1. Weighting and prioritisation'!$D$10)+(G410*'1. Weighting and prioritisation'!$D$11)+(I410*'1. Weighting and prioritisation'!$D$12)+(K410*'1. Weighting and prioritisation'!$D$13)+(M410*'1. Weighting and prioritisation'!$D$14)+(O410*'1. Weighting and prioritisation'!$D$15)+(Q410*'1. Weighting and prioritisation'!$D$16)+(S410*'1. Weighting and prioritisation'!$D$17)+(U410*'1. Weighting and prioritisation'!$D$18)+(W410*'1. Weighting and prioritisation'!$D$19)+(Y410*'1. Weighting and prioritisation'!$D$20)+(AA410*'1. Weighting and prioritisation'!$D$21)+(AC410*'1. Weighting and prioritisation'!$D$22)+(AE410*'1. Weighting and prioritisation'!$D$23)+(AG410*'1. Weighting and prioritisation'!$D$24)+(AI410*'1. Weighting and prioritisation'!$D$25)+(AK410*'1. Weighting and prioritisation'!$D$26)+(AM410*'1. Weighting and prioritisation'!$D$27)</f>
        <v>2489</v>
      </c>
      <c r="D410" s="66">
        <v>18.605264999999999</v>
      </c>
      <c r="E410" s="67">
        <v>198</v>
      </c>
      <c r="F410" s="66">
        <v>61.332217999999997</v>
      </c>
      <c r="G410" s="67">
        <v>136</v>
      </c>
      <c r="H410" s="70">
        <v>14800</v>
      </c>
      <c r="I410" s="67">
        <v>131</v>
      </c>
      <c r="J410" s="66">
        <v>14.328289</v>
      </c>
      <c r="K410" s="67">
        <v>124</v>
      </c>
      <c r="L410" s="66">
        <v>0</v>
      </c>
      <c r="M410" s="67">
        <v>1</v>
      </c>
      <c r="N410" s="66">
        <v>3.4942470000000001</v>
      </c>
      <c r="O410" s="67">
        <v>371</v>
      </c>
      <c r="P410" s="66">
        <v>1.133912</v>
      </c>
      <c r="Q410" s="72">
        <v>58</v>
      </c>
      <c r="R410" s="66">
        <v>4.165457</v>
      </c>
      <c r="S410" s="67">
        <v>393</v>
      </c>
      <c r="T410" s="66">
        <v>3.0810569999999999</v>
      </c>
      <c r="U410" s="67">
        <v>203</v>
      </c>
      <c r="V410" s="66">
        <v>31.576073000000001</v>
      </c>
      <c r="W410" s="67">
        <v>153</v>
      </c>
      <c r="X410" s="66">
        <v>0.47684300000000002</v>
      </c>
      <c r="Y410" s="67">
        <v>113</v>
      </c>
      <c r="Z410" s="66">
        <v>0</v>
      </c>
      <c r="AA410" s="67">
        <v>1</v>
      </c>
      <c r="AB410">
        <v>0</v>
      </c>
      <c r="AC410">
        <v>1</v>
      </c>
      <c r="AD410" s="66">
        <v>3.8336160000000001</v>
      </c>
      <c r="AE410" s="67">
        <v>164</v>
      </c>
      <c r="AF410" s="66">
        <v>1.302888</v>
      </c>
      <c r="AG410" s="67">
        <v>129</v>
      </c>
      <c r="AH410" s="66">
        <v>0.82524699999999995</v>
      </c>
      <c r="AI410" s="67">
        <v>74</v>
      </c>
      <c r="AJ410" s="66">
        <v>1.5743560000000001</v>
      </c>
      <c r="AK410" s="67">
        <v>84</v>
      </c>
      <c r="AL410" s="74">
        <v>405.66783856500001</v>
      </c>
      <c r="AM410" s="67">
        <v>155</v>
      </c>
    </row>
    <row r="411" spans="1:39" x14ac:dyDescent="0.2">
      <c r="A411" s="63" t="s">
        <v>528</v>
      </c>
      <c r="B411" s="63" t="s">
        <v>404</v>
      </c>
      <c r="C411" s="61">
        <f>(E411*'1. Weighting and prioritisation'!$D$10)+(G411*'1. Weighting and prioritisation'!$D$11)+(I411*'1. Weighting and prioritisation'!$D$12)+(K411*'1. Weighting and prioritisation'!$D$13)+(M411*'1. Weighting and prioritisation'!$D$14)+(O411*'1. Weighting and prioritisation'!$D$15)+(Q411*'1. Weighting and prioritisation'!$D$16)+(S411*'1. Weighting and prioritisation'!$D$17)+(U411*'1. Weighting and prioritisation'!$D$18)+(W411*'1. Weighting and prioritisation'!$D$19)+(Y411*'1. Weighting and prioritisation'!$D$20)+(AA411*'1. Weighting and prioritisation'!$D$21)+(AC411*'1. Weighting and prioritisation'!$D$22)+(AE411*'1. Weighting and prioritisation'!$D$23)+(AG411*'1. Weighting and prioritisation'!$D$24)+(AI411*'1. Weighting and prioritisation'!$D$25)+(AK411*'1. Weighting and prioritisation'!$D$26)+(AM411*'1. Weighting and prioritisation'!$D$27)</f>
        <v>3429</v>
      </c>
      <c r="D411" s="66">
        <v>20.613553</v>
      </c>
      <c r="E411" s="67">
        <v>289</v>
      </c>
      <c r="F411" s="66">
        <v>62.769708999999999</v>
      </c>
      <c r="G411" s="67">
        <v>122</v>
      </c>
      <c r="H411" s="70">
        <v>16300</v>
      </c>
      <c r="I411" s="67">
        <v>118</v>
      </c>
      <c r="J411" s="66">
        <v>9.3085400000000007</v>
      </c>
      <c r="K411" s="67">
        <v>84</v>
      </c>
      <c r="L411" s="66">
        <v>0</v>
      </c>
      <c r="M411" s="67">
        <v>1</v>
      </c>
      <c r="N411" s="66">
        <v>2.1927859999999999</v>
      </c>
      <c r="O411" s="67">
        <v>251</v>
      </c>
      <c r="P411" s="66">
        <v>4.675821</v>
      </c>
      <c r="Q411" s="72">
        <v>175</v>
      </c>
      <c r="R411" s="66">
        <v>0</v>
      </c>
      <c r="S411" s="67">
        <v>1</v>
      </c>
      <c r="T411" s="66">
        <v>2.7740800000000001</v>
      </c>
      <c r="U411" s="67">
        <v>191</v>
      </c>
      <c r="V411" s="66">
        <v>30.346278999999999</v>
      </c>
      <c r="W411" s="67">
        <v>121</v>
      </c>
      <c r="X411" s="66">
        <v>0.55735999999999997</v>
      </c>
      <c r="Y411" s="67">
        <v>136</v>
      </c>
      <c r="Z411" s="66">
        <v>0.14237900000000001</v>
      </c>
      <c r="AA411" s="67">
        <v>453</v>
      </c>
      <c r="AB411">
        <v>57.052757</v>
      </c>
      <c r="AC411">
        <v>488</v>
      </c>
      <c r="AD411" s="66">
        <v>4.2851739999999996</v>
      </c>
      <c r="AE411" s="67">
        <v>221</v>
      </c>
      <c r="AF411" s="66">
        <v>8.7662910000000007</v>
      </c>
      <c r="AG411" s="67">
        <v>294</v>
      </c>
      <c r="AH411" s="66">
        <v>6.7622169999999997</v>
      </c>
      <c r="AI411" s="67">
        <v>219</v>
      </c>
      <c r="AJ411" s="66">
        <v>10.29735</v>
      </c>
      <c r="AK411" s="67">
        <v>206</v>
      </c>
      <c r="AL411" s="74">
        <v>116.86897584099999</v>
      </c>
      <c r="AM411" s="67">
        <v>59</v>
      </c>
    </row>
    <row r="412" spans="1:39" x14ac:dyDescent="0.2">
      <c r="A412" s="63" t="s">
        <v>528</v>
      </c>
      <c r="B412" s="63" t="s">
        <v>405</v>
      </c>
      <c r="C412" s="61">
        <f>(E412*'1. Weighting and prioritisation'!$D$10)+(G412*'1. Weighting and prioritisation'!$D$11)+(I412*'1. Weighting and prioritisation'!$D$12)+(K412*'1. Weighting and prioritisation'!$D$13)+(M412*'1. Weighting and prioritisation'!$D$14)+(O412*'1. Weighting and prioritisation'!$D$15)+(Q412*'1. Weighting and prioritisation'!$D$16)+(S412*'1. Weighting and prioritisation'!$D$17)+(U412*'1. Weighting and prioritisation'!$D$18)+(W412*'1. Weighting and prioritisation'!$D$19)+(Y412*'1. Weighting and prioritisation'!$D$20)+(AA412*'1. Weighting and prioritisation'!$D$21)+(AC412*'1. Weighting and prioritisation'!$D$22)+(AE412*'1. Weighting and prioritisation'!$D$23)+(AG412*'1. Weighting and prioritisation'!$D$24)+(AI412*'1. Weighting and prioritisation'!$D$25)+(AK412*'1. Weighting and prioritisation'!$D$26)+(AM412*'1. Weighting and prioritisation'!$D$27)</f>
        <v>1193</v>
      </c>
      <c r="D412" s="66">
        <v>10.542776</v>
      </c>
      <c r="E412" s="67">
        <v>16</v>
      </c>
      <c r="F412" s="66">
        <v>71.423527000000007</v>
      </c>
      <c r="G412" s="67">
        <v>67</v>
      </c>
      <c r="H412" s="70">
        <v>37000</v>
      </c>
      <c r="I412" s="67">
        <v>32</v>
      </c>
      <c r="J412" s="66">
        <v>3.3902570000000001</v>
      </c>
      <c r="K412" s="67">
        <v>12</v>
      </c>
      <c r="L412" s="66">
        <v>0</v>
      </c>
      <c r="M412" s="67">
        <v>1</v>
      </c>
      <c r="N412" s="66">
        <v>1.9954639999999999</v>
      </c>
      <c r="O412" s="67">
        <v>242</v>
      </c>
      <c r="P412" s="66">
        <v>0.89772200000000002</v>
      </c>
      <c r="Q412" s="72">
        <v>39</v>
      </c>
      <c r="R412" s="66">
        <v>0</v>
      </c>
      <c r="S412" s="67">
        <v>1</v>
      </c>
      <c r="T412" s="66">
        <v>1.5598449999999999</v>
      </c>
      <c r="U412" s="67">
        <v>90</v>
      </c>
      <c r="V412" s="66">
        <v>25.152723999999999</v>
      </c>
      <c r="W412" s="67">
        <v>39</v>
      </c>
      <c r="X412" s="66">
        <v>0.11243</v>
      </c>
      <c r="Y412" s="67">
        <v>15</v>
      </c>
      <c r="Z412" s="66">
        <v>0</v>
      </c>
      <c r="AA412" s="67">
        <v>1</v>
      </c>
      <c r="AB412">
        <v>0</v>
      </c>
      <c r="AC412">
        <v>1</v>
      </c>
      <c r="AD412" s="66">
        <v>5.0517130000000003</v>
      </c>
      <c r="AE412" s="67">
        <v>290</v>
      </c>
      <c r="AF412" s="66">
        <v>0.701067</v>
      </c>
      <c r="AG412" s="67">
        <v>23</v>
      </c>
      <c r="AH412" s="66">
        <v>1.054019</v>
      </c>
      <c r="AI412" s="67">
        <v>86</v>
      </c>
      <c r="AJ412" s="66">
        <v>1.068368</v>
      </c>
      <c r="AK412" s="67">
        <v>50</v>
      </c>
      <c r="AL412" s="74">
        <v>545.03586829599999</v>
      </c>
      <c r="AM412" s="67">
        <v>188</v>
      </c>
    </row>
    <row r="413" spans="1:39" x14ac:dyDescent="0.2">
      <c r="A413" s="63" t="s">
        <v>528</v>
      </c>
      <c r="B413" s="63" t="s">
        <v>406</v>
      </c>
      <c r="C413" s="61">
        <f>(E413*'1. Weighting and prioritisation'!$D$10)+(G413*'1. Weighting and prioritisation'!$D$11)+(I413*'1. Weighting and prioritisation'!$D$12)+(K413*'1. Weighting and prioritisation'!$D$13)+(M413*'1. Weighting and prioritisation'!$D$14)+(O413*'1. Weighting and prioritisation'!$D$15)+(Q413*'1. Weighting and prioritisation'!$D$16)+(S413*'1. Weighting and prioritisation'!$D$17)+(U413*'1. Weighting and prioritisation'!$D$18)+(W413*'1. Weighting and prioritisation'!$D$19)+(Y413*'1. Weighting and prioritisation'!$D$20)+(AA413*'1. Weighting and prioritisation'!$D$21)+(AC413*'1. Weighting and prioritisation'!$D$22)+(AE413*'1. Weighting and prioritisation'!$D$23)+(AG413*'1. Weighting and prioritisation'!$D$24)+(AI413*'1. Weighting and prioritisation'!$D$25)+(AK413*'1. Weighting and prioritisation'!$D$26)+(AM413*'1. Weighting and prioritisation'!$D$27)</f>
        <v>4278</v>
      </c>
      <c r="D413" s="66">
        <v>25.145264999999998</v>
      </c>
      <c r="E413" s="67">
        <v>471</v>
      </c>
      <c r="F413" s="66">
        <v>41.893877000000003</v>
      </c>
      <c r="G413" s="67">
        <v>260</v>
      </c>
      <c r="H413" s="70">
        <v>4800</v>
      </c>
      <c r="I413" s="67">
        <v>312</v>
      </c>
      <c r="J413" s="66">
        <v>36.201065</v>
      </c>
      <c r="K413" s="67">
        <v>259</v>
      </c>
      <c r="L413" s="66">
        <v>0.59897756439000005</v>
      </c>
      <c r="M413" s="67">
        <v>336</v>
      </c>
      <c r="N413" s="66">
        <v>4.6262679999999996</v>
      </c>
      <c r="O413" s="67">
        <v>439</v>
      </c>
      <c r="P413" s="66">
        <v>18.396356999999998</v>
      </c>
      <c r="Q413" s="72">
        <v>304</v>
      </c>
      <c r="R413" s="66">
        <v>0</v>
      </c>
      <c r="S413" s="67">
        <v>1</v>
      </c>
      <c r="T413" s="66">
        <v>0.58328500000000005</v>
      </c>
      <c r="U413" s="67">
        <v>25</v>
      </c>
      <c r="V413" s="66">
        <v>46.990127999999999</v>
      </c>
      <c r="W413" s="67">
        <v>472</v>
      </c>
      <c r="X413" s="66">
        <v>1.1817029999999999</v>
      </c>
      <c r="Y413" s="67">
        <v>342</v>
      </c>
      <c r="Z413" s="66">
        <v>0</v>
      </c>
      <c r="AA413" s="67">
        <v>1</v>
      </c>
      <c r="AB413">
        <v>0</v>
      </c>
      <c r="AC413">
        <v>1</v>
      </c>
      <c r="AD413" s="66">
        <v>3.3309489999999999</v>
      </c>
      <c r="AE413" s="67">
        <v>111</v>
      </c>
      <c r="AF413" s="66">
        <v>0.900119</v>
      </c>
      <c r="AG413" s="67">
        <v>53</v>
      </c>
      <c r="AH413" s="66">
        <v>8.5561340000000001</v>
      </c>
      <c r="AI413" s="67">
        <v>245</v>
      </c>
      <c r="AJ413" s="66">
        <v>9.7714130000000008</v>
      </c>
      <c r="AK413" s="67">
        <v>203</v>
      </c>
      <c r="AL413" s="74">
        <v>3110.7395116299999</v>
      </c>
      <c r="AM413" s="67">
        <v>443</v>
      </c>
    </row>
    <row r="414" spans="1:39" x14ac:dyDescent="0.2">
      <c r="A414" s="63" t="s">
        <v>528</v>
      </c>
      <c r="B414" s="63" t="s">
        <v>407</v>
      </c>
      <c r="C414" s="61">
        <f>(E414*'1. Weighting and prioritisation'!$D$10)+(G414*'1. Weighting and prioritisation'!$D$11)+(I414*'1. Weighting and prioritisation'!$D$12)+(K414*'1. Weighting and prioritisation'!$D$13)+(M414*'1. Weighting and prioritisation'!$D$14)+(O414*'1. Weighting and prioritisation'!$D$15)+(Q414*'1. Weighting and prioritisation'!$D$16)+(S414*'1. Weighting and prioritisation'!$D$17)+(U414*'1. Weighting and prioritisation'!$D$18)+(W414*'1. Weighting and prioritisation'!$D$19)+(Y414*'1. Weighting and prioritisation'!$D$20)+(AA414*'1. Weighting and prioritisation'!$D$21)+(AC414*'1. Weighting and prioritisation'!$D$22)+(AE414*'1. Weighting and prioritisation'!$D$23)+(AG414*'1. Weighting and prioritisation'!$D$24)+(AI414*'1. Weighting and prioritisation'!$D$25)+(AK414*'1. Weighting and prioritisation'!$D$26)+(AM414*'1. Weighting and prioritisation'!$D$27)</f>
        <v>4424</v>
      </c>
      <c r="D414" s="66">
        <v>22.845987999999998</v>
      </c>
      <c r="E414" s="67">
        <v>404</v>
      </c>
      <c r="F414" s="66">
        <v>59.132112999999997</v>
      </c>
      <c r="G414" s="67">
        <v>147</v>
      </c>
      <c r="H414" s="70">
        <v>10600</v>
      </c>
      <c r="I414" s="67">
        <v>167</v>
      </c>
      <c r="J414" s="66">
        <v>19.903887000000001</v>
      </c>
      <c r="K414" s="67">
        <v>160</v>
      </c>
      <c r="L414" s="66">
        <v>0</v>
      </c>
      <c r="M414" s="67">
        <v>1</v>
      </c>
      <c r="N414" s="66">
        <v>2.8906139999999998</v>
      </c>
      <c r="O414" s="67">
        <v>327</v>
      </c>
      <c r="P414" s="66">
        <v>7.3162349999999998</v>
      </c>
      <c r="Q414" s="72">
        <v>205</v>
      </c>
      <c r="R414" s="66">
        <v>0.41430499999999998</v>
      </c>
      <c r="S414" s="67">
        <v>359</v>
      </c>
      <c r="T414" s="66">
        <v>3.4277820000000001</v>
      </c>
      <c r="U414" s="67">
        <v>220</v>
      </c>
      <c r="V414" s="66">
        <v>29.095769000000001</v>
      </c>
      <c r="W414" s="67">
        <v>96</v>
      </c>
      <c r="X414" s="66">
        <v>0.54020299999999999</v>
      </c>
      <c r="Y414" s="67">
        <v>131</v>
      </c>
      <c r="Z414" s="66">
        <v>1.101118</v>
      </c>
      <c r="AA414" s="67">
        <v>484</v>
      </c>
      <c r="AB414">
        <v>26.564246000000001</v>
      </c>
      <c r="AC414">
        <v>468</v>
      </c>
      <c r="AD414" s="66">
        <v>5.0424160000000002</v>
      </c>
      <c r="AE414" s="67">
        <v>288</v>
      </c>
      <c r="AF414" s="66">
        <v>15.385953000000001</v>
      </c>
      <c r="AG414" s="67">
        <v>333</v>
      </c>
      <c r="AH414" s="66">
        <v>16.865006000000001</v>
      </c>
      <c r="AI414" s="67">
        <v>313</v>
      </c>
      <c r="AJ414" s="66">
        <v>20.837315</v>
      </c>
      <c r="AK414" s="67">
        <v>277</v>
      </c>
      <c r="AL414" s="74">
        <v>68.879952910900002</v>
      </c>
      <c r="AM414" s="67">
        <v>44</v>
      </c>
    </row>
    <row r="415" spans="1:39" x14ac:dyDescent="0.2">
      <c r="A415" s="63" t="s">
        <v>528</v>
      </c>
      <c r="B415" s="63" t="s">
        <v>408</v>
      </c>
      <c r="C415" s="61">
        <f>(E415*'1. Weighting and prioritisation'!$D$10)+(G415*'1. Weighting and prioritisation'!$D$11)+(I415*'1. Weighting and prioritisation'!$D$12)+(K415*'1. Weighting and prioritisation'!$D$13)+(M415*'1. Weighting and prioritisation'!$D$14)+(O415*'1. Weighting and prioritisation'!$D$15)+(Q415*'1. Weighting and prioritisation'!$D$16)+(S415*'1. Weighting and prioritisation'!$D$17)+(U415*'1. Weighting and prioritisation'!$D$18)+(W415*'1. Weighting and prioritisation'!$D$19)+(Y415*'1. Weighting and prioritisation'!$D$20)+(AA415*'1. Weighting and prioritisation'!$D$21)+(AC415*'1. Weighting and prioritisation'!$D$22)+(AE415*'1. Weighting and prioritisation'!$D$23)+(AG415*'1. Weighting and prioritisation'!$D$24)+(AI415*'1. Weighting and prioritisation'!$D$25)+(AK415*'1. Weighting and prioritisation'!$D$26)+(AM415*'1. Weighting and prioritisation'!$D$27)</f>
        <v>5660</v>
      </c>
      <c r="D415" s="66">
        <v>20.958320000000001</v>
      </c>
      <c r="E415" s="67">
        <v>311</v>
      </c>
      <c r="F415" s="66">
        <v>28.457530999999999</v>
      </c>
      <c r="G415" s="67">
        <v>498</v>
      </c>
      <c r="H415" s="70">
        <v>2600</v>
      </c>
      <c r="I415" s="67">
        <v>458</v>
      </c>
      <c r="J415" s="66">
        <v>40.433728000000002</v>
      </c>
      <c r="K415" s="67">
        <v>317</v>
      </c>
      <c r="L415" s="66">
        <v>41.936539673399999</v>
      </c>
      <c r="M415" s="67">
        <v>495</v>
      </c>
      <c r="N415" s="66">
        <v>3.4295770000000001</v>
      </c>
      <c r="O415" s="67">
        <v>366</v>
      </c>
      <c r="P415" s="66">
        <v>42.774186</v>
      </c>
      <c r="Q415" s="72">
        <v>407</v>
      </c>
      <c r="R415" s="66">
        <v>0</v>
      </c>
      <c r="S415" s="67">
        <v>1</v>
      </c>
      <c r="T415" s="66">
        <v>19.950073</v>
      </c>
      <c r="U415" s="67">
        <v>448</v>
      </c>
      <c r="V415" s="66">
        <v>39.644221999999999</v>
      </c>
      <c r="W415" s="67">
        <v>367</v>
      </c>
      <c r="X415" s="66">
        <v>1.2891060000000001</v>
      </c>
      <c r="Y415" s="67">
        <v>368</v>
      </c>
      <c r="Z415" s="66">
        <v>0</v>
      </c>
      <c r="AA415" s="67">
        <v>1</v>
      </c>
      <c r="AB415">
        <v>0</v>
      </c>
      <c r="AC415">
        <v>1</v>
      </c>
      <c r="AD415" s="66">
        <v>4.5377580000000002</v>
      </c>
      <c r="AE415" s="67">
        <v>244</v>
      </c>
      <c r="AF415" s="66">
        <v>84.884702000000004</v>
      </c>
      <c r="AG415" s="67">
        <v>489</v>
      </c>
      <c r="AH415" s="66">
        <v>17.35876</v>
      </c>
      <c r="AI415" s="67">
        <v>317</v>
      </c>
      <c r="AJ415" s="66">
        <v>59.459311999999997</v>
      </c>
      <c r="AK415" s="67">
        <v>441</v>
      </c>
      <c r="AL415" s="74">
        <v>312.41472780700002</v>
      </c>
      <c r="AM415" s="67">
        <v>131</v>
      </c>
    </row>
    <row r="416" spans="1:39" x14ac:dyDescent="0.2">
      <c r="A416" s="63" t="s">
        <v>528</v>
      </c>
      <c r="B416" s="63" t="s">
        <v>409</v>
      </c>
      <c r="C416" s="61">
        <f>(E416*'1. Weighting and prioritisation'!$D$10)+(G416*'1. Weighting and prioritisation'!$D$11)+(I416*'1. Weighting and prioritisation'!$D$12)+(K416*'1. Weighting and prioritisation'!$D$13)+(M416*'1. Weighting and prioritisation'!$D$14)+(O416*'1. Weighting and prioritisation'!$D$15)+(Q416*'1. Weighting and prioritisation'!$D$16)+(S416*'1. Weighting and prioritisation'!$D$17)+(U416*'1. Weighting and prioritisation'!$D$18)+(W416*'1. Weighting and prioritisation'!$D$19)+(Y416*'1. Weighting and prioritisation'!$D$20)+(AA416*'1. Weighting and prioritisation'!$D$21)+(AC416*'1. Weighting and prioritisation'!$D$22)+(AE416*'1. Weighting and prioritisation'!$D$23)+(AG416*'1. Weighting and prioritisation'!$D$24)+(AI416*'1. Weighting and prioritisation'!$D$25)+(AK416*'1. Weighting and prioritisation'!$D$26)+(AM416*'1. Weighting and prioritisation'!$D$27)</f>
        <v>6103</v>
      </c>
      <c r="D416" s="66">
        <v>19.959267000000001</v>
      </c>
      <c r="E416" s="67">
        <v>266</v>
      </c>
      <c r="F416" s="66">
        <v>27.509456</v>
      </c>
      <c r="G416" s="67">
        <v>501</v>
      </c>
      <c r="H416" s="70">
        <v>2700</v>
      </c>
      <c r="I416" s="67">
        <v>450</v>
      </c>
      <c r="J416" s="66">
        <v>45.537663000000002</v>
      </c>
      <c r="K416" s="67">
        <v>399</v>
      </c>
      <c r="L416" s="66">
        <v>97.039934021400001</v>
      </c>
      <c r="M416" s="67">
        <v>508</v>
      </c>
      <c r="N416" s="66">
        <v>6.6953769999999997</v>
      </c>
      <c r="O416" s="67">
        <v>493</v>
      </c>
      <c r="P416" s="66">
        <v>3.8483619999999998</v>
      </c>
      <c r="Q416" s="72">
        <v>162</v>
      </c>
      <c r="R416" s="66">
        <v>0</v>
      </c>
      <c r="S416" s="67">
        <v>1</v>
      </c>
      <c r="T416" s="66">
        <v>33.969019000000003</v>
      </c>
      <c r="U416" s="67">
        <v>487</v>
      </c>
      <c r="V416" s="66">
        <v>36.894765</v>
      </c>
      <c r="W416" s="67">
        <v>295</v>
      </c>
      <c r="X416" s="66">
        <v>1.0003930000000001</v>
      </c>
      <c r="Y416" s="67">
        <v>303</v>
      </c>
      <c r="Z416" s="66">
        <v>0</v>
      </c>
      <c r="AA416" s="67">
        <v>1</v>
      </c>
      <c r="AB416">
        <v>0</v>
      </c>
      <c r="AC416">
        <v>1</v>
      </c>
      <c r="AD416" s="66">
        <v>8.4287120000000009</v>
      </c>
      <c r="AE416" s="67">
        <v>431</v>
      </c>
      <c r="AF416" s="66">
        <v>90.705465000000004</v>
      </c>
      <c r="AG416" s="67">
        <v>497</v>
      </c>
      <c r="AH416" s="66">
        <v>87.708449000000002</v>
      </c>
      <c r="AI416" s="67">
        <v>498</v>
      </c>
      <c r="AJ416" s="66">
        <v>89.098692999999997</v>
      </c>
      <c r="AK416" s="67">
        <v>497</v>
      </c>
      <c r="AL416" s="74">
        <v>1169.6483475699999</v>
      </c>
      <c r="AM416" s="67">
        <v>313</v>
      </c>
    </row>
    <row r="417" spans="1:39" x14ac:dyDescent="0.2">
      <c r="A417" s="63" t="s">
        <v>528</v>
      </c>
      <c r="B417" s="63" t="s">
        <v>410</v>
      </c>
      <c r="C417" s="61">
        <f>(E417*'1. Weighting and prioritisation'!$D$10)+(G417*'1. Weighting and prioritisation'!$D$11)+(I417*'1. Weighting and prioritisation'!$D$12)+(K417*'1. Weighting and prioritisation'!$D$13)+(M417*'1. Weighting and prioritisation'!$D$14)+(O417*'1. Weighting and prioritisation'!$D$15)+(Q417*'1. Weighting and prioritisation'!$D$16)+(S417*'1. Weighting and prioritisation'!$D$17)+(U417*'1. Weighting and prioritisation'!$D$18)+(W417*'1. Weighting and prioritisation'!$D$19)+(Y417*'1. Weighting and prioritisation'!$D$20)+(AA417*'1. Weighting and prioritisation'!$D$21)+(AC417*'1. Weighting and prioritisation'!$D$22)+(AE417*'1. Weighting and prioritisation'!$D$23)+(AG417*'1. Weighting and prioritisation'!$D$24)+(AI417*'1. Weighting and prioritisation'!$D$25)+(AK417*'1. Weighting and prioritisation'!$D$26)+(AM417*'1. Weighting and prioritisation'!$D$27)</f>
        <v>5780</v>
      </c>
      <c r="D417" s="66">
        <v>19.437850000000001</v>
      </c>
      <c r="E417" s="67">
        <v>238</v>
      </c>
      <c r="F417" s="66">
        <v>38.942171000000002</v>
      </c>
      <c r="G417" s="67">
        <v>308</v>
      </c>
      <c r="H417" s="70">
        <v>4200</v>
      </c>
      <c r="I417" s="67">
        <v>354</v>
      </c>
      <c r="J417" s="66">
        <v>41.849093000000003</v>
      </c>
      <c r="K417" s="67">
        <v>333</v>
      </c>
      <c r="L417" s="66">
        <v>31.121688344399999</v>
      </c>
      <c r="M417" s="67">
        <v>491</v>
      </c>
      <c r="N417" s="66">
        <v>1.715765</v>
      </c>
      <c r="O417" s="67">
        <v>223</v>
      </c>
      <c r="P417" s="66">
        <v>93.645296999999999</v>
      </c>
      <c r="Q417" s="72">
        <v>501</v>
      </c>
      <c r="R417" s="66">
        <v>0</v>
      </c>
      <c r="S417" s="67">
        <v>1</v>
      </c>
      <c r="T417" s="66">
        <v>28.473517000000001</v>
      </c>
      <c r="U417" s="67">
        <v>477</v>
      </c>
      <c r="V417" s="66">
        <v>30.810326</v>
      </c>
      <c r="W417" s="67">
        <v>131</v>
      </c>
      <c r="X417" s="66">
        <v>1.5460389999999999</v>
      </c>
      <c r="Y417" s="67">
        <v>415</v>
      </c>
      <c r="Z417" s="66">
        <v>0</v>
      </c>
      <c r="AA417" s="67">
        <v>1</v>
      </c>
      <c r="AB417">
        <v>0</v>
      </c>
      <c r="AC417">
        <v>1</v>
      </c>
      <c r="AD417" s="66">
        <v>7.9908359999999998</v>
      </c>
      <c r="AE417" s="67">
        <v>422</v>
      </c>
      <c r="AF417" s="66">
        <v>89.422811999999993</v>
      </c>
      <c r="AG417" s="67">
        <v>495</v>
      </c>
      <c r="AH417" s="66">
        <v>96.596652000000006</v>
      </c>
      <c r="AI417" s="67">
        <v>503</v>
      </c>
      <c r="AJ417" s="66">
        <v>95.345511000000002</v>
      </c>
      <c r="AK417" s="67">
        <v>505</v>
      </c>
      <c r="AL417" s="74">
        <v>2003.3287582299999</v>
      </c>
      <c r="AM417" s="67">
        <v>381</v>
      </c>
    </row>
    <row r="418" spans="1:39" x14ac:dyDescent="0.2">
      <c r="A418" s="63" t="s">
        <v>528</v>
      </c>
      <c r="B418" s="63" t="s">
        <v>411</v>
      </c>
      <c r="C418" s="61">
        <f>(E418*'1. Weighting and prioritisation'!$D$10)+(G418*'1. Weighting and prioritisation'!$D$11)+(I418*'1. Weighting and prioritisation'!$D$12)+(K418*'1. Weighting and prioritisation'!$D$13)+(M418*'1. Weighting and prioritisation'!$D$14)+(O418*'1. Weighting and prioritisation'!$D$15)+(Q418*'1. Weighting and prioritisation'!$D$16)+(S418*'1. Weighting and prioritisation'!$D$17)+(U418*'1. Weighting and prioritisation'!$D$18)+(W418*'1. Weighting and prioritisation'!$D$19)+(Y418*'1. Weighting and prioritisation'!$D$20)+(AA418*'1. Weighting and prioritisation'!$D$21)+(AC418*'1. Weighting and prioritisation'!$D$22)+(AE418*'1. Weighting and prioritisation'!$D$23)+(AG418*'1. Weighting and prioritisation'!$D$24)+(AI418*'1. Weighting and prioritisation'!$D$25)+(AK418*'1. Weighting and prioritisation'!$D$26)+(AM418*'1. Weighting and prioritisation'!$D$27)</f>
        <v>5332</v>
      </c>
      <c r="D418" s="66">
        <v>19.508327000000001</v>
      </c>
      <c r="E418" s="67">
        <v>239</v>
      </c>
      <c r="F418" s="66">
        <v>32.903779999999998</v>
      </c>
      <c r="G418" s="67">
        <v>438</v>
      </c>
      <c r="H418" s="70">
        <v>2400</v>
      </c>
      <c r="I418" s="67">
        <v>469</v>
      </c>
      <c r="J418" s="66">
        <v>38.051014000000002</v>
      </c>
      <c r="K418" s="67">
        <v>282</v>
      </c>
      <c r="L418" s="66">
        <v>9.88079618083</v>
      </c>
      <c r="M418" s="67">
        <v>451</v>
      </c>
      <c r="N418" s="66">
        <v>3.0996109999999999</v>
      </c>
      <c r="O418" s="67">
        <v>338</v>
      </c>
      <c r="P418" s="66">
        <v>45.675212999999999</v>
      </c>
      <c r="Q418" s="72">
        <v>410</v>
      </c>
      <c r="R418" s="66">
        <v>0</v>
      </c>
      <c r="S418" s="67">
        <v>1</v>
      </c>
      <c r="T418" s="66">
        <v>19.443767999999999</v>
      </c>
      <c r="U418" s="67">
        <v>444</v>
      </c>
      <c r="V418" s="66">
        <v>31.230630000000001</v>
      </c>
      <c r="W418" s="67">
        <v>142</v>
      </c>
      <c r="X418" s="66">
        <v>0.84124600000000005</v>
      </c>
      <c r="Y418" s="67">
        <v>245</v>
      </c>
      <c r="Z418" s="66">
        <v>0</v>
      </c>
      <c r="AA418" s="67">
        <v>1</v>
      </c>
      <c r="AB418">
        <v>0</v>
      </c>
      <c r="AC418">
        <v>1</v>
      </c>
      <c r="AD418" s="66">
        <v>5.0980420000000004</v>
      </c>
      <c r="AE418" s="67">
        <v>294</v>
      </c>
      <c r="AF418" s="66">
        <v>48.267037000000002</v>
      </c>
      <c r="AG418" s="67">
        <v>443</v>
      </c>
      <c r="AH418" s="66">
        <v>31.567898</v>
      </c>
      <c r="AI418" s="67">
        <v>387</v>
      </c>
      <c r="AJ418" s="66">
        <v>55.151141000000003</v>
      </c>
      <c r="AK418" s="67">
        <v>429</v>
      </c>
      <c r="AL418" s="74">
        <v>1226.32165394</v>
      </c>
      <c r="AM418" s="67">
        <v>318</v>
      </c>
    </row>
    <row r="419" spans="1:39" x14ac:dyDescent="0.2">
      <c r="A419" s="63" t="s">
        <v>528</v>
      </c>
      <c r="B419" s="63" t="s">
        <v>412</v>
      </c>
      <c r="C419" s="61">
        <f>(E419*'1. Weighting and prioritisation'!$D$10)+(G419*'1. Weighting and prioritisation'!$D$11)+(I419*'1. Weighting and prioritisation'!$D$12)+(K419*'1. Weighting and prioritisation'!$D$13)+(M419*'1. Weighting and prioritisation'!$D$14)+(O419*'1. Weighting and prioritisation'!$D$15)+(Q419*'1. Weighting and prioritisation'!$D$16)+(S419*'1. Weighting and prioritisation'!$D$17)+(U419*'1. Weighting and prioritisation'!$D$18)+(W419*'1. Weighting and prioritisation'!$D$19)+(Y419*'1. Weighting and prioritisation'!$D$20)+(AA419*'1. Weighting and prioritisation'!$D$21)+(AC419*'1. Weighting and prioritisation'!$D$22)+(AE419*'1. Weighting and prioritisation'!$D$23)+(AG419*'1. Weighting and prioritisation'!$D$24)+(AI419*'1. Weighting and prioritisation'!$D$25)+(AK419*'1. Weighting and prioritisation'!$D$26)+(AM419*'1. Weighting and prioritisation'!$D$27)</f>
        <v>4927</v>
      </c>
      <c r="D419" s="66">
        <v>24.591667000000001</v>
      </c>
      <c r="E419" s="67">
        <v>459</v>
      </c>
      <c r="F419" s="66">
        <v>36.125</v>
      </c>
      <c r="G419" s="67">
        <v>375</v>
      </c>
      <c r="H419" s="70">
        <v>4300</v>
      </c>
      <c r="I419" s="67">
        <v>347</v>
      </c>
      <c r="J419" s="66">
        <v>39.184702000000001</v>
      </c>
      <c r="K419" s="67">
        <v>299</v>
      </c>
      <c r="L419" s="66">
        <v>0.20563787992999999</v>
      </c>
      <c r="M419" s="67">
        <v>310</v>
      </c>
      <c r="N419" s="66">
        <v>3.1035469999999998</v>
      </c>
      <c r="O419" s="67">
        <v>339</v>
      </c>
      <c r="P419" s="66">
        <v>20.042435000000001</v>
      </c>
      <c r="Q419" s="72">
        <v>311</v>
      </c>
      <c r="R419" s="66">
        <v>0</v>
      </c>
      <c r="S419" s="67">
        <v>1</v>
      </c>
      <c r="T419" s="66">
        <v>11.611348</v>
      </c>
      <c r="U419" s="67">
        <v>378</v>
      </c>
      <c r="V419" s="66">
        <v>35.943589000000003</v>
      </c>
      <c r="W419" s="67">
        <v>268</v>
      </c>
      <c r="X419" s="66">
        <v>1.3314980000000001</v>
      </c>
      <c r="Y419" s="67">
        <v>378</v>
      </c>
      <c r="Z419" s="66">
        <v>0</v>
      </c>
      <c r="AA419" s="67">
        <v>1</v>
      </c>
      <c r="AB419">
        <v>0</v>
      </c>
      <c r="AC419">
        <v>1</v>
      </c>
      <c r="AD419" s="66">
        <v>3.8395640000000002</v>
      </c>
      <c r="AE419" s="67">
        <v>167</v>
      </c>
      <c r="AF419" s="66">
        <v>16.711801999999999</v>
      </c>
      <c r="AG419" s="67">
        <v>337</v>
      </c>
      <c r="AH419" s="66">
        <v>18.742650000000001</v>
      </c>
      <c r="AI419" s="67">
        <v>326</v>
      </c>
      <c r="AJ419" s="66">
        <v>30.918780000000002</v>
      </c>
      <c r="AK419" s="67">
        <v>331</v>
      </c>
      <c r="AL419" s="74">
        <v>1069.45510345</v>
      </c>
      <c r="AM419" s="67">
        <v>299</v>
      </c>
    </row>
    <row r="420" spans="1:39" x14ac:dyDescent="0.2">
      <c r="A420" s="63" t="s">
        <v>528</v>
      </c>
      <c r="B420" s="63" t="s">
        <v>413</v>
      </c>
      <c r="C420" s="61">
        <f>(E420*'1. Weighting and prioritisation'!$D$10)+(G420*'1. Weighting and prioritisation'!$D$11)+(I420*'1. Weighting and prioritisation'!$D$12)+(K420*'1. Weighting and prioritisation'!$D$13)+(M420*'1. Weighting and prioritisation'!$D$14)+(O420*'1. Weighting and prioritisation'!$D$15)+(Q420*'1. Weighting and prioritisation'!$D$16)+(S420*'1. Weighting and prioritisation'!$D$17)+(U420*'1. Weighting and prioritisation'!$D$18)+(W420*'1. Weighting and prioritisation'!$D$19)+(Y420*'1. Weighting and prioritisation'!$D$20)+(AA420*'1. Weighting and prioritisation'!$D$21)+(AC420*'1. Weighting and prioritisation'!$D$22)+(AE420*'1. Weighting and prioritisation'!$D$23)+(AG420*'1. Weighting and prioritisation'!$D$24)+(AI420*'1. Weighting and prioritisation'!$D$25)+(AK420*'1. Weighting and prioritisation'!$D$26)+(AM420*'1. Weighting and prioritisation'!$D$27)</f>
        <v>6097</v>
      </c>
      <c r="D420" s="66">
        <v>19.101441000000001</v>
      </c>
      <c r="E420" s="67">
        <v>216</v>
      </c>
      <c r="F420" s="66">
        <v>33.448714000000002</v>
      </c>
      <c r="G420" s="67">
        <v>428</v>
      </c>
      <c r="H420" s="70">
        <v>3700</v>
      </c>
      <c r="I420" s="67">
        <v>388</v>
      </c>
      <c r="J420" s="66">
        <v>44.119869000000001</v>
      </c>
      <c r="K420" s="67">
        <v>370</v>
      </c>
      <c r="L420" s="66">
        <v>1.81023106007</v>
      </c>
      <c r="M420" s="67">
        <v>374</v>
      </c>
      <c r="N420" s="66">
        <v>3.9007589999999999</v>
      </c>
      <c r="O420" s="67">
        <v>402</v>
      </c>
      <c r="P420" s="66">
        <v>36.377538999999999</v>
      </c>
      <c r="Q420" s="72">
        <v>387</v>
      </c>
      <c r="R420" s="66">
        <v>0</v>
      </c>
      <c r="S420" s="67">
        <v>1</v>
      </c>
      <c r="T420" s="66">
        <v>53.546579999999999</v>
      </c>
      <c r="U420" s="67">
        <v>502</v>
      </c>
      <c r="V420" s="66">
        <v>39.901119999999999</v>
      </c>
      <c r="W420" s="67">
        <v>371</v>
      </c>
      <c r="X420" s="66">
        <v>1.86473</v>
      </c>
      <c r="Y420" s="67">
        <v>446</v>
      </c>
      <c r="Z420" s="66">
        <v>0</v>
      </c>
      <c r="AA420" s="67">
        <v>1</v>
      </c>
      <c r="AB420">
        <v>2.2609819999999998</v>
      </c>
      <c r="AC420">
        <v>426</v>
      </c>
      <c r="AD420" s="66">
        <v>5.7091070000000004</v>
      </c>
      <c r="AE420" s="67">
        <v>328</v>
      </c>
      <c r="AF420" s="66">
        <v>97.737420999999998</v>
      </c>
      <c r="AG420" s="67">
        <v>508</v>
      </c>
      <c r="AH420" s="66">
        <v>36.662438999999999</v>
      </c>
      <c r="AI420" s="67">
        <v>409</v>
      </c>
      <c r="AJ420" s="66">
        <v>76.635673999999995</v>
      </c>
      <c r="AK420" s="67">
        <v>479</v>
      </c>
      <c r="AL420" s="74">
        <v>124.519325616</v>
      </c>
      <c r="AM420" s="67">
        <v>61</v>
      </c>
    </row>
    <row r="421" spans="1:39" x14ac:dyDescent="0.2">
      <c r="A421" s="63" t="s">
        <v>528</v>
      </c>
      <c r="B421" s="63" t="s">
        <v>414</v>
      </c>
      <c r="C421" s="61">
        <f>(E421*'1. Weighting and prioritisation'!$D$10)+(G421*'1. Weighting and prioritisation'!$D$11)+(I421*'1. Weighting and prioritisation'!$D$12)+(K421*'1. Weighting and prioritisation'!$D$13)+(M421*'1. Weighting and prioritisation'!$D$14)+(O421*'1. Weighting and prioritisation'!$D$15)+(Q421*'1. Weighting and prioritisation'!$D$16)+(S421*'1. Weighting and prioritisation'!$D$17)+(U421*'1. Weighting and prioritisation'!$D$18)+(W421*'1. Weighting and prioritisation'!$D$19)+(Y421*'1. Weighting and prioritisation'!$D$20)+(AA421*'1. Weighting and prioritisation'!$D$21)+(AC421*'1. Weighting and prioritisation'!$D$22)+(AE421*'1. Weighting and prioritisation'!$D$23)+(AG421*'1. Weighting and prioritisation'!$D$24)+(AI421*'1. Weighting and prioritisation'!$D$25)+(AK421*'1. Weighting and prioritisation'!$D$26)+(AM421*'1. Weighting and prioritisation'!$D$27)</f>
        <v>6179</v>
      </c>
      <c r="D421" s="66">
        <v>19.009243999999999</v>
      </c>
      <c r="E421" s="67">
        <v>214</v>
      </c>
      <c r="F421" s="66">
        <v>26.625582999999999</v>
      </c>
      <c r="G421" s="67">
        <v>506</v>
      </c>
      <c r="H421" s="70">
        <v>3900</v>
      </c>
      <c r="I421" s="67">
        <v>373</v>
      </c>
      <c r="J421" s="66">
        <v>46.319797000000001</v>
      </c>
      <c r="K421" s="67">
        <v>420</v>
      </c>
      <c r="L421" s="66">
        <v>50.454597206000003</v>
      </c>
      <c r="M421" s="67">
        <v>501</v>
      </c>
      <c r="N421" s="66">
        <v>2.6667670000000001</v>
      </c>
      <c r="O421" s="67">
        <v>308</v>
      </c>
      <c r="P421" s="66">
        <v>61.873479000000003</v>
      </c>
      <c r="Q421" s="72">
        <v>459</v>
      </c>
      <c r="R421" s="66">
        <v>0</v>
      </c>
      <c r="S421" s="67">
        <v>1</v>
      </c>
      <c r="T421" s="66">
        <v>59.881639999999997</v>
      </c>
      <c r="U421" s="67">
        <v>507</v>
      </c>
      <c r="V421" s="66">
        <v>42.484402000000003</v>
      </c>
      <c r="W421" s="67">
        <v>423</v>
      </c>
      <c r="X421" s="66">
        <v>2.390228</v>
      </c>
      <c r="Y421" s="67">
        <v>475</v>
      </c>
      <c r="Z421" s="66">
        <v>0</v>
      </c>
      <c r="AA421" s="67">
        <v>1</v>
      </c>
      <c r="AB421">
        <v>0</v>
      </c>
      <c r="AC421">
        <v>1</v>
      </c>
      <c r="AD421" s="66">
        <v>6.3186660000000003</v>
      </c>
      <c r="AE421" s="67">
        <v>356</v>
      </c>
      <c r="AF421" s="66">
        <v>88.428065000000004</v>
      </c>
      <c r="AG421" s="67">
        <v>492</v>
      </c>
      <c r="AH421" s="66">
        <v>59.221926000000003</v>
      </c>
      <c r="AI421" s="67">
        <v>470</v>
      </c>
      <c r="AJ421" s="66">
        <v>78.905490999999998</v>
      </c>
      <c r="AK421" s="67">
        <v>485</v>
      </c>
      <c r="AL421" s="74">
        <v>540.72300699499999</v>
      </c>
      <c r="AM421" s="67">
        <v>187</v>
      </c>
    </row>
    <row r="422" spans="1:39" x14ac:dyDescent="0.2">
      <c r="A422" s="63" t="s">
        <v>528</v>
      </c>
      <c r="B422" s="63" t="s">
        <v>415</v>
      </c>
      <c r="C422" s="61">
        <f>(E422*'1. Weighting and prioritisation'!$D$10)+(G422*'1. Weighting and prioritisation'!$D$11)+(I422*'1. Weighting and prioritisation'!$D$12)+(K422*'1. Weighting and prioritisation'!$D$13)+(M422*'1. Weighting and prioritisation'!$D$14)+(O422*'1. Weighting and prioritisation'!$D$15)+(Q422*'1. Weighting and prioritisation'!$D$16)+(S422*'1. Weighting and prioritisation'!$D$17)+(U422*'1. Weighting and prioritisation'!$D$18)+(W422*'1. Weighting and prioritisation'!$D$19)+(Y422*'1. Weighting and prioritisation'!$D$20)+(AA422*'1. Weighting and prioritisation'!$D$21)+(AC422*'1. Weighting and prioritisation'!$D$22)+(AE422*'1. Weighting and prioritisation'!$D$23)+(AG422*'1. Weighting and prioritisation'!$D$24)+(AI422*'1. Weighting and prioritisation'!$D$25)+(AK422*'1. Weighting and prioritisation'!$D$26)+(AM422*'1. Weighting and prioritisation'!$D$27)</f>
        <v>3069</v>
      </c>
      <c r="D422" s="66">
        <v>22.117865999999999</v>
      </c>
      <c r="E422" s="67">
        <v>361</v>
      </c>
      <c r="F422" s="66">
        <v>47.261256000000003</v>
      </c>
      <c r="G422" s="67">
        <v>211</v>
      </c>
      <c r="H422" s="70">
        <v>9400</v>
      </c>
      <c r="I422" s="67">
        <v>192</v>
      </c>
      <c r="J422" s="66">
        <v>25.951207</v>
      </c>
      <c r="K422" s="67">
        <v>189</v>
      </c>
      <c r="L422" s="66">
        <v>8.7345948794100001E-2</v>
      </c>
      <c r="M422" s="67">
        <v>287</v>
      </c>
      <c r="N422" s="66">
        <v>2.4186619999999999</v>
      </c>
      <c r="O422" s="67">
        <v>279</v>
      </c>
      <c r="P422" s="66">
        <v>2.9933149999999999</v>
      </c>
      <c r="Q422" s="72">
        <v>151</v>
      </c>
      <c r="R422" s="66">
        <v>0</v>
      </c>
      <c r="S422" s="67">
        <v>1</v>
      </c>
      <c r="T422" s="66">
        <v>1.2156340000000001</v>
      </c>
      <c r="U422" s="67">
        <v>71</v>
      </c>
      <c r="V422" s="66">
        <v>32.473137000000001</v>
      </c>
      <c r="W422" s="67">
        <v>177</v>
      </c>
      <c r="X422" s="66">
        <v>1.9007609999999999</v>
      </c>
      <c r="Y422" s="67">
        <v>451</v>
      </c>
      <c r="Z422" s="66">
        <v>0</v>
      </c>
      <c r="AA422" s="67">
        <v>1</v>
      </c>
      <c r="AB422">
        <v>0</v>
      </c>
      <c r="AC422">
        <v>1</v>
      </c>
      <c r="AD422" s="66">
        <v>2.1767810000000001</v>
      </c>
      <c r="AE422" s="67">
        <v>24</v>
      </c>
      <c r="AF422" s="66">
        <v>1.207357</v>
      </c>
      <c r="AG422" s="67">
        <v>112</v>
      </c>
      <c r="AH422" s="66">
        <v>0.81886300000000001</v>
      </c>
      <c r="AI422" s="67">
        <v>73</v>
      </c>
      <c r="AJ422" s="66">
        <v>1.452504</v>
      </c>
      <c r="AK422" s="67">
        <v>79</v>
      </c>
      <c r="AL422" s="74">
        <v>2386.8884639500002</v>
      </c>
      <c r="AM422" s="67">
        <v>409</v>
      </c>
    </row>
    <row r="423" spans="1:39" x14ac:dyDescent="0.2">
      <c r="A423" s="63" t="s">
        <v>528</v>
      </c>
      <c r="B423" s="63" t="s">
        <v>416</v>
      </c>
      <c r="C423" s="61">
        <f>(E423*'1. Weighting and prioritisation'!$D$10)+(G423*'1. Weighting and prioritisation'!$D$11)+(I423*'1. Weighting and prioritisation'!$D$12)+(K423*'1. Weighting and prioritisation'!$D$13)+(M423*'1. Weighting and prioritisation'!$D$14)+(O423*'1. Weighting and prioritisation'!$D$15)+(Q423*'1. Weighting and prioritisation'!$D$16)+(S423*'1. Weighting and prioritisation'!$D$17)+(U423*'1. Weighting and prioritisation'!$D$18)+(W423*'1. Weighting and prioritisation'!$D$19)+(Y423*'1. Weighting and prioritisation'!$D$20)+(AA423*'1. Weighting and prioritisation'!$D$21)+(AC423*'1. Weighting and prioritisation'!$D$22)+(AE423*'1. Weighting and prioritisation'!$D$23)+(AG423*'1. Weighting and prioritisation'!$D$24)+(AI423*'1. Weighting and prioritisation'!$D$25)+(AK423*'1. Weighting and prioritisation'!$D$26)+(AM423*'1. Weighting and prioritisation'!$D$27)</f>
        <v>5160</v>
      </c>
      <c r="D423" s="66">
        <v>22.765097000000001</v>
      </c>
      <c r="E423" s="67">
        <v>397</v>
      </c>
      <c r="F423" s="66">
        <v>39.583174</v>
      </c>
      <c r="G423" s="67">
        <v>295</v>
      </c>
      <c r="H423" s="70">
        <v>5000</v>
      </c>
      <c r="I423" s="67">
        <v>301</v>
      </c>
      <c r="J423" s="66">
        <v>38.347129000000002</v>
      </c>
      <c r="K423" s="67">
        <v>285</v>
      </c>
      <c r="L423" s="66">
        <v>5.6782989849899996</v>
      </c>
      <c r="M423" s="67">
        <v>429</v>
      </c>
      <c r="N423" s="66">
        <v>1.902819</v>
      </c>
      <c r="O423" s="67">
        <v>232</v>
      </c>
      <c r="P423" s="66">
        <v>56.006020999999997</v>
      </c>
      <c r="Q423" s="72">
        <v>451</v>
      </c>
      <c r="R423" s="66">
        <v>0</v>
      </c>
      <c r="S423" s="67">
        <v>1</v>
      </c>
      <c r="T423" s="66">
        <v>14.996422000000001</v>
      </c>
      <c r="U423" s="67">
        <v>416</v>
      </c>
      <c r="V423" s="66">
        <v>40.932755999999998</v>
      </c>
      <c r="W423" s="67">
        <v>388</v>
      </c>
      <c r="X423" s="66">
        <v>1.263287</v>
      </c>
      <c r="Y423" s="67">
        <v>362</v>
      </c>
      <c r="Z423" s="66">
        <v>0</v>
      </c>
      <c r="AA423" s="67">
        <v>1</v>
      </c>
      <c r="AB423">
        <v>0</v>
      </c>
      <c r="AC423">
        <v>1</v>
      </c>
      <c r="AD423" s="66">
        <v>3.7343419999999998</v>
      </c>
      <c r="AE423" s="67">
        <v>149</v>
      </c>
      <c r="AF423" s="66">
        <v>23.611463000000001</v>
      </c>
      <c r="AG423" s="67">
        <v>373</v>
      </c>
      <c r="AH423" s="66">
        <v>23.891404999999999</v>
      </c>
      <c r="AI423" s="67">
        <v>358</v>
      </c>
      <c r="AJ423" s="66">
        <v>33.165703000000001</v>
      </c>
      <c r="AK423" s="67">
        <v>337</v>
      </c>
      <c r="AL423" s="74">
        <v>2017.7753231500001</v>
      </c>
      <c r="AM423" s="67">
        <v>384</v>
      </c>
    </row>
    <row r="424" spans="1:39" x14ac:dyDescent="0.2">
      <c r="A424" s="63" t="s">
        <v>528</v>
      </c>
      <c r="B424" s="63" t="s">
        <v>417</v>
      </c>
      <c r="C424" s="61">
        <f>(E424*'1. Weighting and prioritisation'!$D$10)+(G424*'1. Weighting and prioritisation'!$D$11)+(I424*'1. Weighting and prioritisation'!$D$12)+(K424*'1. Weighting and prioritisation'!$D$13)+(M424*'1. Weighting and prioritisation'!$D$14)+(O424*'1. Weighting and prioritisation'!$D$15)+(Q424*'1. Weighting and prioritisation'!$D$16)+(S424*'1. Weighting and prioritisation'!$D$17)+(U424*'1. Weighting and prioritisation'!$D$18)+(W424*'1. Weighting and prioritisation'!$D$19)+(Y424*'1. Weighting and prioritisation'!$D$20)+(AA424*'1. Weighting and prioritisation'!$D$21)+(AC424*'1. Weighting and prioritisation'!$D$22)+(AE424*'1. Weighting and prioritisation'!$D$23)+(AG424*'1. Weighting and prioritisation'!$D$24)+(AI424*'1. Weighting and prioritisation'!$D$25)+(AK424*'1. Weighting and prioritisation'!$D$26)+(AM424*'1. Weighting and prioritisation'!$D$27)</f>
        <v>4568</v>
      </c>
      <c r="D424" s="66">
        <v>19.200574</v>
      </c>
      <c r="E424" s="67">
        <v>224</v>
      </c>
      <c r="F424" s="66">
        <v>40.676682999999997</v>
      </c>
      <c r="G424" s="67">
        <v>275</v>
      </c>
      <c r="H424" s="70">
        <v>5600</v>
      </c>
      <c r="I424" s="67">
        <v>274</v>
      </c>
      <c r="J424" s="66">
        <v>33.554425999999999</v>
      </c>
      <c r="K424" s="67">
        <v>236</v>
      </c>
      <c r="L424" s="66">
        <v>9.67428218455</v>
      </c>
      <c r="M424" s="67">
        <v>450</v>
      </c>
      <c r="N424" s="66">
        <v>1.7594050000000001</v>
      </c>
      <c r="O424" s="67">
        <v>225</v>
      </c>
      <c r="P424" s="66">
        <v>46.573847999999998</v>
      </c>
      <c r="Q424" s="72">
        <v>414</v>
      </c>
      <c r="R424" s="66">
        <v>0</v>
      </c>
      <c r="S424" s="67">
        <v>1</v>
      </c>
      <c r="T424" s="66">
        <v>13.954105</v>
      </c>
      <c r="U424" s="67">
        <v>410</v>
      </c>
      <c r="V424" s="66">
        <v>29.047243999999999</v>
      </c>
      <c r="W424" s="67">
        <v>93</v>
      </c>
      <c r="X424" s="66">
        <v>0.664771</v>
      </c>
      <c r="Y424" s="67">
        <v>183</v>
      </c>
      <c r="Z424" s="66">
        <v>0</v>
      </c>
      <c r="AA424" s="67">
        <v>1</v>
      </c>
      <c r="AB424">
        <v>0</v>
      </c>
      <c r="AC424">
        <v>1</v>
      </c>
      <c r="AD424" s="66">
        <v>3.867928</v>
      </c>
      <c r="AE424" s="67">
        <v>171</v>
      </c>
      <c r="AF424" s="66">
        <v>35.320608999999997</v>
      </c>
      <c r="AG424" s="67">
        <v>414</v>
      </c>
      <c r="AH424" s="66">
        <v>44.753642999999997</v>
      </c>
      <c r="AI424" s="67">
        <v>432</v>
      </c>
      <c r="AJ424" s="66">
        <v>50.593356999999997</v>
      </c>
      <c r="AK424" s="67">
        <v>413</v>
      </c>
      <c r="AL424" s="74">
        <v>1649.8486106600001</v>
      </c>
      <c r="AM424" s="67">
        <v>351</v>
      </c>
    </row>
    <row r="425" spans="1:39" x14ac:dyDescent="0.2">
      <c r="A425" s="63" t="s">
        <v>528</v>
      </c>
      <c r="B425" s="63" t="s">
        <v>418</v>
      </c>
      <c r="C425" s="61">
        <f>(E425*'1. Weighting and prioritisation'!$D$10)+(G425*'1. Weighting and prioritisation'!$D$11)+(I425*'1. Weighting and prioritisation'!$D$12)+(K425*'1. Weighting and prioritisation'!$D$13)+(M425*'1. Weighting and prioritisation'!$D$14)+(O425*'1. Weighting and prioritisation'!$D$15)+(Q425*'1. Weighting and prioritisation'!$D$16)+(S425*'1. Weighting and prioritisation'!$D$17)+(U425*'1. Weighting and prioritisation'!$D$18)+(W425*'1. Weighting and prioritisation'!$D$19)+(Y425*'1. Weighting and prioritisation'!$D$20)+(AA425*'1. Weighting and prioritisation'!$D$21)+(AC425*'1. Weighting and prioritisation'!$D$22)+(AE425*'1. Weighting and prioritisation'!$D$23)+(AG425*'1. Weighting and prioritisation'!$D$24)+(AI425*'1. Weighting and prioritisation'!$D$25)+(AK425*'1. Weighting and prioritisation'!$D$26)+(AM425*'1. Weighting and prioritisation'!$D$27)</f>
        <v>3192</v>
      </c>
      <c r="D425" s="66">
        <v>22.302301</v>
      </c>
      <c r="E425" s="67">
        <v>373</v>
      </c>
      <c r="F425" s="66">
        <v>43.232765000000001</v>
      </c>
      <c r="G425" s="67">
        <v>244</v>
      </c>
      <c r="H425" s="70">
        <v>8200</v>
      </c>
      <c r="I425" s="67">
        <v>207</v>
      </c>
      <c r="J425" s="66">
        <v>32.767820999999998</v>
      </c>
      <c r="K425" s="67">
        <v>223</v>
      </c>
      <c r="L425" s="66">
        <v>0</v>
      </c>
      <c r="M425" s="67">
        <v>1</v>
      </c>
      <c r="N425" s="66">
        <v>2.2345820000000001</v>
      </c>
      <c r="O425" s="67">
        <v>255</v>
      </c>
      <c r="P425" s="66">
        <v>12.241504000000001</v>
      </c>
      <c r="Q425" s="72">
        <v>265</v>
      </c>
      <c r="R425" s="66">
        <v>0</v>
      </c>
      <c r="S425" s="67">
        <v>1</v>
      </c>
      <c r="T425" s="66">
        <v>1.039893</v>
      </c>
      <c r="U425" s="67">
        <v>54</v>
      </c>
      <c r="V425" s="66">
        <v>38.294297999999998</v>
      </c>
      <c r="W425" s="67">
        <v>334</v>
      </c>
      <c r="X425" s="66">
        <v>1.15029</v>
      </c>
      <c r="Y425" s="67">
        <v>337</v>
      </c>
      <c r="Z425" s="66">
        <v>0</v>
      </c>
      <c r="AA425" s="67">
        <v>1</v>
      </c>
      <c r="AB425">
        <v>0</v>
      </c>
      <c r="AC425">
        <v>1</v>
      </c>
      <c r="AD425" s="66">
        <v>4.0705970000000002</v>
      </c>
      <c r="AE425" s="67">
        <v>197</v>
      </c>
      <c r="AF425" s="66">
        <v>0.74596200000000001</v>
      </c>
      <c r="AG425" s="67">
        <v>28</v>
      </c>
      <c r="AH425" s="66">
        <v>2.5062440000000001</v>
      </c>
      <c r="AI425" s="67">
        <v>137</v>
      </c>
      <c r="AJ425" s="66">
        <v>3.8072840000000001</v>
      </c>
      <c r="AK425" s="67">
        <v>143</v>
      </c>
      <c r="AL425" s="74">
        <v>2133.2242331500001</v>
      </c>
      <c r="AM425" s="67">
        <v>391</v>
      </c>
    </row>
    <row r="426" spans="1:39" x14ac:dyDescent="0.2">
      <c r="A426" s="63" t="s">
        <v>528</v>
      </c>
      <c r="B426" s="63" t="s">
        <v>419</v>
      </c>
      <c r="C426" s="61">
        <f>(E426*'1. Weighting and prioritisation'!$D$10)+(G426*'1. Weighting and prioritisation'!$D$11)+(I426*'1. Weighting and prioritisation'!$D$12)+(K426*'1. Weighting and prioritisation'!$D$13)+(M426*'1. Weighting and prioritisation'!$D$14)+(O426*'1. Weighting and prioritisation'!$D$15)+(Q426*'1. Weighting and prioritisation'!$D$16)+(S426*'1. Weighting and prioritisation'!$D$17)+(U426*'1. Weighting and prioritisation'!$D$18)+(W426*'1. Weighting and prioritisation'!$D$19)+(Y426*'1. Weighting and prioritisation'!$D$20)+(AA426*'1. Weighting and prioritisation'!$D$21)+(AC426*'1. Weighting and prioritisation'!$D$22)+(AE426*'1. Weighting and prioritisation'!$D$23)+(AG426*'1. Weighting and prioritisation'!$D$24)+(AI426*'1. Weighting and prioritisation'!$D$25)+(AK426*'1. Weighting and prioritisation'!$D$26)+(AM426*'1. Weighting and prioritisation'!$D$27)</f>
        <v>5399</v>
      </c>
      <c r="D426" s="66">
        <v>20.315027000000001</v>
      </c>
      <c r="E426" s="67">
        <v>277</v>
      </c>
      <c r="F426" s="66">
        <v>28.460201999999999</v>
      </c>
      <c r="G426" s="67">
        <v>497</v>
      </c>
      <c r="H426" s="70">
        <v>3700</v>
      </c>
      <c r="I426" s="67">
        <v>388</v>
      </c>
      <c r="J426" s="66">
        <v>42.473187000000003</v>
      </c>
      <c r="K426" s="67">
        <v>344</v>
      </c>
      <c r="L426" s="66">
        <v>38.252054593399997</v>
      </c>
      <c r="M426" s="67">
        <v>493</v>
      </c>
      <c r="N426" s="66">
        <v>4.6986429999999997</v>
      </c>
      <c r="O426" s="67">
        <v>443</v>
      </c>
      <c r="P426" s="66">
        <v>5.3396910000000002</v>
      </c>
      <c r="Q426" s="72">
        <v>183</v>
      </c>
      <c r="R426" s="66">
        <v>0</v>
      </c>
      <c r="S426" s="67">
        <v>1</v>
      </c>
      <c r="T426" s="66">
        <v>12.506372000000001</v>
      </c>
      <c r="U426" s="67">
        <v>395</v>
      </c>
      <c r="V426" s="66">
        <v>39.044362999999997</v>
      </c>
      <c r="W426" s="67">
        <v>353</v>
      </c>
      <c r="X426" s="66">
        <v>0.81330800000000003</v>
      </c>
      <c r="Y426" s="67">
        <v>235</v>
      </c>
      <c r="Z426" s="66">
        <v>0</v>
      </c>
      <c r="AA426" s="67">
        <v>1</v>
      </c>
      <c r="AB426">
        <v>0</v>
      </c>
      <c r="AC426">
        <v>1</v>
      </c>
      <c r="AD426" s="66">
        <v>4.3334039999999998</v>
      </c>
      <c r="AE426" s="67">
        <v>225</v>
      </c>
      <c r="AF426" s="66">
        <v>50.720495999999997</v>
      </c>
      <c r="AG426" s="67">
        <v>446</v>
      </c>
      <c r="AH426" s="66">
        <v>48.184545</v>
      </c>
      <c r="AI426" s="67">
        <v>447</v>
      </c>
      <c r="AJ426" s="66">
        <v>49.820877000000003</v>
      </c>
      <c r="AK426" s="67">
        <v>408</v>
      </c>
      <c r="AL426" s="74">
        <v>784.29592512199997</v>
      </c>
      <c r="AM426" s="67">
        <v>262</v>
      </c>
    </row>
    <row r="427" spans="1:39" x14ac:dyDescent="0.2">
      <c r="A427" s="63" t="s">
        <v>528</v>
      </c>
      <c r="B427" s="63" t="s">
        <v>420</v>
      </c>
      <c r="C427" s="61">
        <f>(E427*'1. Weighting and prioritisation'!$D$10)+(G427*'1. Weighting and prioritisation'!$D$11)+(I427*'1. Weighting and prioritisation'!$D$12)+(K427*'1. Weighting and prioritisation'!$D$13)+(M427*'1. Weighting and prioritisation'!$D$14)+(O427*'1. Weighting and prioritisation'!$D$15)+(Q427*'1. Weighting and prioritisation'!$D$16)+(S427*'1. Weighting and prioritisation'!$D$17)+(U427*'1. Weighting and prioritisation'!$D$18)+(W427*'1. Weighting and prioritisation'!$D$19)+(Y427*'1. Weighting and prioritisation'!$D$20)+(AA427*'1. Weighting and prioritisation'!$D$21)+(AC427*'1. Weighting and prioritisation'!$D$22)+(AE427*'1. Weighting and prioritisation'!$D$23)+(AG427*'1. Weighting and prioritisation'!$D$24)+(AI427*'1. Weighting and prioritisation'!$D$25)+(AK427*'1. Weighting and prioritisation'!$D$26)+(AM427*'1. Weighting and prioritisation'!$D$27)</f>
        <v>4829</v>
      </c>
      <c r="D427" s="66">
        <v>21.820062</v>
      </c>
      <c r="E427" s="67">
        <v>349</v>
      </c>
      <c r="F427" s="66">
        <v>34.468718000000003</v>
      </c>
      <c r="G427" s="67">
        <v>405</v>
      </c>
      <c r="H427" s="70">
        <v>5300</v>
      </c>
      <c r="I427" s="67">
        <v>285</v>
      </c>
      <c r="J427" s="66">
        <v>35.291879000000002</v>
      </c>
      <c r="K427" s="67">
        <v>248</v>
      </c>
      <c r="L427" s="66">
        <v>2.510909576E-5</v>
      </c>
      <c r="M427" s="67">
        <v>237</v>
      </c>
      <c r="N427" s="66">
        <v>2.6336040000000001</v>
      </c>
      <c r="O427" s="67">
        <v>302</v>
      </c>
      <c r="P427" s="66">
        <v>35.553798</v>
      </c>
      <c r="Q427" s="72">
        <v>384</v>
      </c>
      <c r="R427" s="66">
        <v>0</v>
      </c>
      <c r="S427" s="67">
        <v>1</v>
      </c>
      <c r="T427" s="66">
        <v>23.911016</v>
      </c>
      <c r="U427" s="67">
        <v>463</v>
      </c>
      <c r="V427" s="66">
        <v>38.068282000000004</v>
      </c>
      <c r="W427" s="67">
        <v>325</v>
      </c>
      <c r="X427" s="66">
        <v>1.0034879999999999</v>
      </c>
      <c r="Y427" s="67">
        <v>304</v>
      </c>
      <c r="Z427" s="66">
        <v>0</v>
      </c>
      <c r="AA427" s="67">
        <v>1</v>
      </c>
      <c r="AB427">
        <v>0</v>
      </c>
      <c r="AC427">
        <v>1</v>
      </c>
      <c r="AD427" s="66">
        <v>3.2711709999999998</v>
      </c>
      <c r="AE427" s="67">
        <v>106</v>
      </c>
      <c r="AF427" s="66">
        <v>35.649738999999997</v>
      </c>
      <c r="AG427" s="67">
        <v>417</v>
      </c>
      <c r="AH427" s="66">
        <v>36.959324000000002</v>
      </c>
      <c r="AI427" s="67">
        <v>410</v>
      </c>
      <c r="AJ427" s="66">
        <v>36.891922999999998</v>
      </c>
      <c r="AK427" s="67">
        <v>357</v>
      </c>
      <c r="AL427" s="74">
        <v>687.03734961700002</v>
      </c>
      <c r="AM427" s="67">
        <v>234</v>
      </c>
    </row>
    <row r="428" spans="1:39" x14ac:dyDescent="0.2">
      <c r="A428" s="63" t="s">
        <v>528</v>
      </c>
      <c r="B428" s="63" t="s">
        <v>421</v>
      </c>
      <c r="C428" s="61">
        <f>(E428*'1. Weighting and prioritisation'!$D$10)+(G428*'1. Weighting and prioritisation'!$D$11)+(I428*'1. Weighting and prioritisation'!$D$12)+(K428*'1. Weighting and prioritisation'!$D$13)+(M428*'1. Weighting and prioritisation'!$D$14)+(O428*'1. Weighting and prioritisation'!$D$15)+(Q428*'1. Weighting and prioritisation'!$D$16)+(S428*'1. Weighting and prioritisation'!$D$17)+(U428*'1. Weighting and prioritisation'!$D$18)+(W428*'1. Weighting and prioritisation'!$D$19)+(Y428*'1. Weighting and prioritisation'!$D$20)+(AA428*'1. Weighting and prioritisation'!$D$21)+(AC428*'1. Weighting and prioritisation'!$D$22)+(AE428*'1. Weighting and prioritisation'!$D$23)+(AG428*'1. Weighting and prioritisation'!$D$24)+(AI428*'1. Weighting and prioritisation'!$D$25)+(AK428*'1. Weighting and prioritisation'!$D$26)+(AM428*'1. Weighting and prioritisation'!$D$27)</f>
        <v>3852</v>
      </c>
      <c r="D428" s="66">
        <v>23.863700000000001</v>
      </c>
      <c r="E428" s="67">
        <v>439</v>
      </c>
      <c r="F428" s="66">
        <v>38.726672000000001</v>
      </c>
      <c r="G428" s="67">
        <v>310</v>
      </c>
      <c r="H428" s="70">
        <v>6400</v>
      </c>
      <c r="I428" s="67">
        <v>254</v>
      </c>
      <c r="J428" s="66">
        <v>34.541384999999998</v>
      </c>
      <c r="K428" s="67">
        <v>241</v>
      </c>
      <c r="L428" s="66">
        <v>1.2349151848</v>
      </c>
      <c r="M428" s="67">
        <v>361</v>
      </c>
      <c r="N428" s="66">
        <v>3.363667</v>
      </c>
      <c r="O428" s="67">
        <v>362</v>
      </c>
      <c r="P428" s="66">
        <v>8.5022090000000006</v>
      </c>
      <c r="Q428" s="72">
        <v>222</v>
      </c>
      <c r="R428" s="66">
        <v>0</v>
      </c>
      <c r="S428" s="67">
        <v>1</v>
      </c>
      <c r="T428" s="66">
        <v>1.179608</v>
      </c>
      <c r="U428" s="67">
        <v>68</v>
      </c>
      <c r="V428" s="66">
        <v>40.380766000000001</v>
      </c>
      <c r="W428" s="67">
        <v>384</v>
      </c>
      <c r="X428" s="66">
        <v>0.53098800000000002</v>
      </c>
      <c r="Y428" s="67">
        <v>129</v>
      </c>
      <c r="Z428" s="66">
        <v>0</v>
      </c>
      <c r="AA428" s="67">
        <v>1</v>
      </c>
      <c r="AB428">
        <v>0</v>
      </c>
      <c r="AC428">
        <v>1</v>
      </c>
      <c r="AD428" s="66">
        <v>2.6301589999999999</v>
      </c>
      <c r="AE428" s="67">
        <v>46</v>
      </c>
      <c r="AF428" s="66">
        <v>4.097753</v>
      </c>
      <c r="AG428" s="67">
        <v>252</v>
      </c>
      <c r="AH428" s="66">
        <v>6.3880520000000001</v>
      </c>
      <c r="AI428" s="67">
        <v>214</v>
      </c>
      <c r="AJ428" s="66">
        <v>12.150335</v>
      </c>
      <c r="AK428" s="67">
        <v>223</v>
      </c>
      <c r="AL428" s="74">
        <v>1562.40606346</v>
      </c>
      <c r="AM428" s="67">
        <v>344</v>
      </c>
    </row>
    <row r="429" spans="1:39" x14ac:dyDescent="0.2">
      <c r="A429" s="63" t="s">
        <v>528</v>
      </c>
      <c r="B429" s="63" t="s">
        <v>422</v>
      </c>
      <c r="C429" s="61">
        <f>(E429*'1. Weighting and prioritisation'!$D$10)+(G429*'1. Weighting and prioritisation'!$D$11)+(I429*'1. Weighting and prioritisation'!$D$12)+(K429*'1. Weighting and prioritisation'!$D$13)+(M429*'1. Weighting and prioritisation'!$D$14)+(O429*'1. Weighting and prioritisation'!$D$15)+(Q429*'1. Weighting and prioritisation'!$D$16)+(S429*'1. Weighting and prioritisation'!$D$17)+(U429*'1. Weighting and prioritisation'!$D$18)+(W429*'1. Weighting and prioritisation'!$D$19)+(Y429*'1. Weighting and prioritisation'!$D$20)+(AA429*'1. Weighting and prioritisation'!$D$21)+(AC429*'1. Weighting and prioritisation'!$D$22)+(AE429*'1. Weighting and prioritisation'!$D$23)+(AG429*'1. Weighting and prioritisation'!$D$24)+(AI429*'1. Weighting and prioritisation'!$D$25)+(AK429*'1. Weighting and prioritisation'!$D$26)+(AM429*'1. Weighting and prioritisation'!$D$27)</f>
        <v>5389</v>
      </c>
      <c r="D429" s="66">
        <v>22.874403000000001</v>
      </c>
      <c r="E429" s="67">
        <v>407</v>
      </c>
      <c r="F429" s="66">
        <v>35.933771</v>
      </c>
      <c r="G429" s="67">
        <v>377</v>
      </c>
      <c r="H429" s="70">
        <v>5000</v>
      </c>
      <c r="I429" s="67">
        <v>301</v>
      </c>
      <c r="J429" s="66">
        <v>35.510195000000003</v>
      </c>
      <c r="K429" s="67">
        <v>250</v>
      </c>
      <c r="L429" s="66">
        <v>10.3000724468</v>
      </c>
      <c r="M429" s="67">
        <v>453</v>
      </c>
      <c r="N429" s="66">
        <v>2.3355619999999999</v>
      </c>
      <c r="O429" s="67">
        <v>269</v>
      </c>
      <c r="P429" s="66">
        <v>34.118592999999997</v>
      </c>
      <c r="Q429" s="72">
        <v>375</v>
      </c>
      <c r="R429" s="66">
        <v>0</v>
      </c>
      <c r="S429" s="67">
        <v>1</v>
      </c>
      <c r="T429" s="66">
        <v>12.355359</v>
      </c>
      <c r="U429" s="67">
        <v>391</v>
      </c>
      <c r="V429" s="66">
        <v>35.656677999999999</v>
      </c>
      <c r="W429" s="67">
        <v>258</v>
      </c>
      <c r="X429" s="66">
        <v>1.342274</v>
      </c>
      <c r="Y429" s="67">
        <v>382</v>
      </c>
      <c r="Z429" s="66">
        <v>0</v>
      </c>
      <c r="AA429" s="67">
        <v>1</v>
      </c>
      <c r="AB429">
        <v>13.431509</v>
      </c>
      <c r="AC429">
        <v>452</v>
      </c>
      <c r="AD429" s="66">
        <v>3.0031560000000002</v>
      </c>
      <c r="AE429" s="67">
        <v>77</v>
      </c>
      <c r="AF429" s="66">
        <v>26.748078</v>
      </c>
      <c r="AG429" s="67">
        <v>384</v>
      </c>
      <c r="AH429" s="66">
        <v>45.074748</v>
      </c>
      <c r="AI429" s="67">
        <v>434</v>
      </c>
      <c r="AJ429" s="66">
        <v>57.272694999999999</v>
      </c>
      <c r="AK429" s="67">
        <v>434</v>
      </c>
      <c r="AL429" s="74">
        <v>359.43991398999998</v>
      </c>
      <c r="AM429" s="67">
        <v>143</v>
      </c>
    </row>
    <row r="430" spans="1:39" x14ac:dyDescent="0.2">
      <c r="A430" s="63" t="s">
        <v>528</v>
      </c>
      <c r="B430" s="63" t="s">
        <v>423</v>
      </c>
      <c r="C430" s="61">
        <f>(E430*'1. Weighting and prioritisation'!$D$10)+(G430*'1. Weighting and prioritisation'!$D$11)+(I430*'1. Weighting and prioritisation'!$D$12)+(K430*'1. Weighting and prioritisation'!$D$13)+(M430*'1. Weighting and prioritisation'!$D$14)+(O430*'1. Weighting and prioritisation'!$D$15)+(Q430*'1. Weighting and prioritisation'!$D$16)+(S430*'1. Weighting and prioritisation'!$D$17)+(U430*'1. Weighting and prioritisation'!$D$18)+(W430*'1. Weighting and prioritisation'!$D$19)+(Y430*'1. Weighting and prioritisation'!$D$20)+(AA430*'1. Weighting and prioritisation'!$D$21)+(AC430*'1. Weighting and prioritisation'!$D$22)+(AE430*'1. Weighting and prioritisation'!$D$23)+(AG430*'1. Weighting and prioritisation'!$D$24)+(AI430*'1. Weighting and prioritisation'!$D$25)+(AK430*'1. Weighting and prioritisation'!$D$26)+(AM430*'1. Weighting and prioritisation'!$D$27)</f>
        <v>3951</v>
      </c>
      <c r="D430" s="66">
        <v>23.63626</v>
      </c>
      <c r="E430" s="67">
        <v>433</v>
      </c>
      <c r="F430" s="66">
        <v>41.538549000000003</v>
      </c>
      <c r="G430" s="67">
        <v>265</v>
      </c>
      <c r="H430" s="70">
        <v>5900</v>
      </c>
      <c r="I430" s="67">
        <v>262</v>
      </c>
      <c r="J430" s="66">
        <v>38.397787999999998</v>
      </c>
      <c r="K430" s="67">
        <v>287</v>
      </c>
      <c r="L430" s="66">
        <v>0</v>
      </c>
      <c r="M430" s="67">
        <v>1</v>
      </c>
      <c r="N430" s="66">
        <v>3.025976</v>
      </c>
      <c r="O430" s="67">
        <v>334</v>
      </c>
      <c r="P430" s="66">
        <v>15.713136</v>
      </c>
      <c r="Q430" s="72">
        <v>289</v>
      </c>
      <c r="R430" s="66">
        <v>0</v>
      </c>
      <c r="S430" s="67">
        <v>1</v>
      </c>
      <c r="T430" s="66">
        <v>3.3002950000000002</v>
      </c>
      <c r="U430" s="67">
        <v>215</v>
      </c>
      <c r="V430" s="66">
        <v>41.606290000000001</v>
      </c>
      <c r="W430" s="67">
        <v>404</v>
      </c>
      <c r="X430" s="66">
        <v>1.13201</v>
      </c>
      <c r="Y430" s="67">
        <v>330</v>
      </c>
      <c r="Z430" s="66">
        <v>0</v>
      </c>
      <c r="AA430" s="67">
        <v>1</v>
      </c>
      <c r="AB430">
        <v>0</v>
      </c>
      <c r="AC430">
        <v>1</v>
      </c>
      <c r="AD430" s="66">
        <v>4.3785470000000002</v>
      </c>
      <c r="AE430" s="67">
        <v>229</v>
      </c>
      <c r="AF430" s="66">
        <v>1.0981460000000001</v>
      </c>
      <c r="AG430" s="67">
        <v>95</v>
      </c>
      <c r="AH430" s="66">
        <v>6.5475490000000001</v>
      </c>
      <c r="AI430" s="67">
        <v>215</v>
      </c>
      <c r="AJ430" s="66">
        <v>8.3272919999999999</v>
      </c>
      <c r="AK430" s="67">
        <v>193</v>
      </c>
      <c r="AL430" s="74">
        <v>2203.1979526700002</v>
      </c>
      <c r="AM430" s="67">
        <v>396</v>
      </c>
    </row>
    <row r="431" spans="1:39" x14ac:dyDescent="0.2">
      <c r="A431" s="63" t="s">
        <v>528</v>
      </c>
      <c r="B431" s="63" t="s">
        <v>424</v>
      </c>
      <c r="C431" s="61">
        <f>(E431*'1. Weighting and prioritisation'!$D$10)+(G431*'1. Weighting and prioritisation'!$D$11)+(I431*'1. Weighting and prioritisation'!$D$12)+(K431*'1. Weighting and prioritisation'!$D$13)+(M431*'1. Weighting and prioritisation'!$D$14)+(O431*'1. Weighting and prioritisation'!$D$15)+(Q431*'1. Weighting and prioritisation'!$D$16)+(S431*'1. Weighting and prioritisation'!$D$17)+(U431*'1. Weighting and prioritisation'!$D$18)+(W431*'1. Weighting and prioritisation'!$D$19)+(Y431*'1. Weighting and prioritisation'!$D$20)+(AA431*'1. Weighting and prioritisation'!$D$21)+(AC431*'1. Weighting and prioritisation'!$D$22)+(AE431*'1. Weighting and prioritisation'!$D$23)+(AG431*'1. Weighting and prioritisation'!$D$24)+(AI431*'1. Weighting and prioritisation'!$D$25)+(AK431*'1. Weighting and prioritisation'!$D$26)+(AM431*'1. Weighting and prioritisation'!$D$27)</f>
        <v>6808</v>
      </c>
      <c r="D431" s="66">
        <v>19.259836</v>
      </c>
      <c r="E431" s="67">
        <v>228</v>
      </c>
      <c r="F431" s="66">
        <v>27.361636000000001</v>
      </c>
      <c r="G431" s="67">
        <v>503</v>
      </c>
      <c r="H431" s="70">
        <v>2400</v>
      </c>
      <c r="I431" s="67">
        <v>469</v>
      </c>
      <c r="J431" s="66">
        <v>43.321005999999997</v>
      </c>
      <c r="K431" s="67">
        <v>360</v>
      </c>
      <c r="L431" s="66">
        <v>28.430224281600001</v>
      </c>
      <c r="M431" s="67">
        <v>489</v>
      </c>
      <c r="N431" s="66">
        <v>5.2948069999999996</v>
      </c>
      <c r="O431" s="67">
        <v>465</v>
      </c>
      <c r="P431" s="66">
        <v>11.211131</v>
      </c>
      <c r="Q431" s="72">
        <v>255</v>
      </c>
      <c r="R431" s="66">
        <v>0</v>
      </c>
      <c r="S431" s="67">
        <v>1</v>
      </c>
      <c r="T431" s="66">
        <v>29.600141000000001</v>
      </c>
      <c r="U431" s="67">
        <v>480</v>
      </c>
      <c r="V431" s="66">
        <v>40.156086000000002</v>
      </c>
      <c r="W431" s="67">
        <v>377</v>
      </c>
      <c r="X431" s="66">
        <v>1.1007130000000001</v>
      </c>
      <c r="Y431" s="67">
        <v>323</v>
      </c>
      <c r="Z431" s="66">
        <v>2.6773169999999999</v>
      </c>
      <c r="AA431" s="67">
        <v>497</v>
      </c>
      <c r="AB431">
        <v>7.6246559999999999</v>
      </c>
      <c r="AC431">
        <v>441</v>
      </c>
      <c r="AD431" s="66">
        <v>6.3916329999999997</v>
      </c>
      <c r="AE431" s="67">
        <v>359</v>
      </c>
      <c r="AF431" s="66">
        <v>88.586718000000005</v>
      </c>
      <c r="AG431" s="67">
        <v>494</v>
      </c>
      <c r="AH431" s="66">
        <v>95.020583999999999</v>
      </c>
      <c r="AI431" s="67">
        <v>502</v>
      </c>
      <c r="AJ431" s="66">
        <v>94.475365999999994</v>
      </c>
      <c r="AK431" s="67">
        <v>503</v>
      </c>
      <c r="AL431" s="74">
        <v>126.635221109</v>
      </c>
      <c r="AM431" s="67">
        <v>62</v>
      </c>
    </row>
    <row r="432" spans="1:39" x14ac:dyDescent="0.2">
      <c r="A432" s="63" t="s">
        <v>528</v>
      </c>
      <c r="B432" s="63" t="s">
        <v>425</v>
      </c>
      <c r="C432" s="61">
        <f>(E432*'1. Weighting and prioritisation'!$D$10)+(G432*'1. Weighting and prioritisation'!$D$11)+(I432*'1. Weighting and prioritisation'!$D$12)+(K432*'1. Weighting and prioritisation'!$D$13)+(M432*'1. Weighting and prioritisation'!$D$14)+(O432*'1. Weighting and prioritisation'!$D$15)+(Q432*'1. Weighting and prioritisation'!$D$16)+(S432*'1. Weighting and prioritisation'!$D$17)+(U432*'1. Weighting and prioritisation'!$D$18)+(W432*'1. Weighting and prioritisation'!$D$19)+(Y432*'1. Weighting and prioritisation'!$D$20)+(AA432*'1. Weighting and prioritisation'!$D$21)+(AC432*'1. Weighting and prioritisation'!$D$22)+(AE432*'1. Weighting and prioritisation'!$D$23)+(AG432*'1. Weighting and prioritisation'!$D$24)+(AI432*'1. Weighting and prioritisation'!$D$25)+(AK432*'1. Weighting and prioritisation'!$D$26)+(AM432*'1. Weighting and prioritisation'!$D$27)</f>
        <v>5797</v>
      </c>
      <c r="D432" s="66">
        <v>15.754595999999999</v>
      </c>
      <c r="E432" s="67">
        <v>85</v>
      </c>
      <c r="F432" s="66">
        <v>34.982899000000003</v>
      </c>
      <c r="G432" s="67">
        <v>392</v>
      </c>
      <c r="H432" s="70">
        <v>3300</v>
      </c>
      <c r="I432" s="67">
        <v>412</v>
      </c>
      <c r="J432" s="66">
        <v>39.508932999999999</v>
      </c>
      <c r="K432" s="67">
        <v>303</v>
      </c>
      <c r="L432" s="66">
        <v>14.3768184553</v>
      </c>
      <c r="M432" s="67">
        <v>465</v>
      </c>
      <c r="N432" s="66">
        <v>3.1631070000000001</v>
      </c>
      <c r="O432" s="67">
        <v>347</v>
      </c>
      <c r="P432" s="66">
        <v>71.505082999999999</v>
      </c>
      <c r="Q432" s="72">
        <v>474</v>
      </c>
      <c r="R432" s="66">
        <v>0</v>
      </c>
      <c r="S432" s="67">
        <v>1</v>
      </c>
      <c r="T432" s="66">
        <v>24.028126</v>
      </c>
      <c r="U432" s="67">
        <v>464</v>
      </c>
      <c r="V432" s="66">
        <v>36.555366999999997</v>
      </c>
      <c r="W432" s="67">
        <v>286</v>
      </c>
      <c r="X432" s="66">
        <v>2.0337350000000001</v>
      </c>
      <c r="Y432" s="67">
        <v>458</v>
      </c>
      <c r="Z432" s="66">
        <v>0</v>
      </c>
      <c r="AA432" s="67">
        <v>1</v>
      </c>
      <c r="AB432">
        <v>0</v>
      </c>
      <c r="AC432">
        <v>1</v>
      </c>
      <c r="AD432" s="66">
        <v>6.2673719999999999</v>
      </c>
      <c r="AE432" s="67">
        <v>353</v>
      </c>
      <c r="AF432" s="66">
        <v>96.887720000000002</v>
      </c>
      <c r="AG432" s="67">
        <v>506</v>
      </c>
      <c r="AH432" s="66">
        <v>44.777011999999999</v>
      </c>
      <c r="AI432" s="67">
        <v>433</v>
      </c>
      <c r="AJ432" s="66">
        <v>77.313755</v>
      </c>
      <c r="AK432" s="67">
        <v>482</v>
      </c>
      <c r="AL432" s="74">
        <v>1437.79029487</v>
      </c>
      <c r="AM432" s="67">
        <v>334</v>
      </c>
    </row>
    <row r="433" spans="1:39" x14ac:dyDescent="0.2">
      <c r="A433" s="63" t="s">
        <v>528</v>
      </c>
      <c r="B433" s="63" t="s">
        <v>426</v>
      </c>
      <c r="C433" s="61">
        <f>(E433*'1. Weighting and prioritisation'!$D$10)+(G433*'1. Weighting and prioritisation'!$D$11)+(I433*'1. Weighting and prioritisation'!$D$12)+(K433*'1. Weighting and prioritisation'!$D$13)+(M433*'1. Weighting and prioritisation'!$D$14)+(O433*'1. Weighting and prioritisation'!$D$15)+(Q433*'1. Weighting and prioritisation'!$D$16)+(S433*'1. Weighting and prioritisation'!$D$17)+(U433*'1. Weighting and prioritisation'!$D$18)+(W433*'1. Weighting and prioritisation'!$D$19)+(Y433*'1. Weighting and prioritisation'!$D$20)+(AA433*'1. Weighting and prioritisation'!$D$21)+(AC433*'1. Weighting and prioritisation'!$D$22)+(AE433*'1. Weighting and prioritisation'!$D$23)+(AG433*'1. Weighting and prioritisation'!$D$24)+(AI433*'1. Weighting and prioritisation'!$D$25)+(AK433*'1. Weighting and prioritisation'!$D$26)+(AM433*'1. Weighting and prioritisation'!$D$27)</f>
        <v>4708</v>
      </c>
      <c r="D433" s="66">
        <v>18.364207</v>
      </c>
      <c r="E433" s="67">
        <v>184</v>
      </c>
      <c r="F433" s="66">
        <v>34.531356000000002</v>
      </c>
      <c r="G433" s="67">
        <v>404</v>
      </c>
      <c r="H433" s="70">
        <v>3400</v>
      </c>
      <c r="I433" s="67">
        <v>403</v>
      </c>
      <c r="J433" s="66">
        <v>36.440195000000003</v>
      </c>
      <c r="K433" s="67">
        <v>262</v>
      </c>
      <c r="L433" s="66">
        <v>2.8481956430699999</v>
      </c>
      <c r="M433" s="67">
        <v>390</v>
      </c>
      <c r="N433" s="66">
        <v>2.5655420000000002</v>
      </c>
      <c r="O433" s="67">
        <v>294</v>
      </c>
      <c r="P433" s="66">
        <v>52.315891999999998</v>
      </c>
      <c r="Q433" s="72">
        <v>439</v>
      </c>
      <c r="R433" s="66">
        <v>0</v>
      </c>
      <c r="S433" s="67">
        <v>1</v>
      </c>
      <c r="T433" s="66">
        <v>9.8726710000000004</v>
      </c>
      <c r="U433" s="67">
        <v>355</v>
      </c>
      <c r="V433" s="66">
        <v>28.851977000000002</v>
      </c>
      <c r="W433" s="67">
        <v>88</v>
      </c>
      <c r="X433" s="66">
        <v>0.72189999999999999</v>
      </c>
      <c r="Y433" s="67">
        <v>202</v>
      </c>
      <c r="Z433" s="66">
        <v>0</v>
      </c>
      <c r="AA433" s="67">
        <v>1</v>
      </c>
      <c r="AB433">
        <v>0</v>
      </c>
      <c r="AC433">
        <v>1</v>
      </c>
      <c r="AD433" s="66">
        <v>3.1705869999999998</v>
      </c>
      <c r="AE433" s="67">
        <v>100</v>
      </c>
      <c r="AF433" s="66">
        <v>75.950642000000002</v>
      </c>
      <c r="AG433" s="67">
        <v>481</v>
      </c>
      <c r="AH433" s="66">
        <v>33.084339999999997</v>
      </c>
      <c r="AI433" s="67">
        <v>392</v>
      </c>
      <c r="AJ433" s="66">
        <v>57.973739999999999</v>
      </c>
      <c r="AK433" s="67">
        <v>436</v>
      </c>
      <c r="AL433" s="74">
        <v>903.35301514499997</v>
      </c>
      <c r="AM433" s="67">
        <v>275</v>
      </c>
    </row>
    <row r="434" spans="1:39" x14ac:dyDescent="0.2">
      <c r="A434" s="63" t="s">
        <v>528</v>
      </c>
      <c r="B434" s="63" t="s">
        <v>427</v>
      </c>
      <c r="C434" s="61">
        <f>(E434*'1. Weighting and prioritisation'!$D$10)+(G434*'1. Weighting and prioritisation'!$D$11)+(I434*'1. Weighting and prioritisation'!$D$12)+(K434*'1. Weighting and prioritisation'!$D$13)+(M434*'1. Weighting and prioritisation'!$D$14)+(O434*'1. Weighting and prioritisation'!$D$15)+(Q434*'1. Weighting and prioritisation'!$D$16)+(S434*'1. Weighting and prioritisation'!$D$17)+(U434*'1. Weighting and prioritisation'!$D$18)+(W434*'1. Weighting and prioritisation'!$D$19)+(Y434*'1. Weighting and prioritisation'!$D$20)+(AA434*'1. Weighting and prioritisation'!$D$21)+(AC434*'1. Weighting and prioritisation'!$D$22)+(AE434*'1. Weighting and prioritisation'!$D$23)+(AG434*'1. Weighting and prioritisation'!$D$24)+(AI434*'1. Weighting and prioritisation'!$D$25)+(AK434*'1. Weighting and prioritisation'!$D$26)+(AM434*'1. Weighting and prioritisation'!$D$27)</f>
        <v>5556</v>
      </c>
      <c r="D434" s="66">
        <v>15.390855</v>
      </c>
      <c r="E434" s="67">
        <v>75</v>
      </c>
      <c r="F434" s="66">
        <v>35.601759000000001</v>
      </c>
      <c r="G434" s="67">
        <v>382</v>
      </c>
      <c r="H434" s="70">
        <v>3100</v>
      </c>
      <c r="I434" s="67">
        <v>429</v>
      </c>
      <c r="J434" s="66">
        <v>40.959888999999997</v>
      </c>
      <c r="K434" s="67">
        <v>321</v>
      </c>
      <c r="L434" s="66">
        <v>10.3982839756</v>
      </c>
      <c r="M434" s="67">
        <v>454</v>
      </c>
      <c r="N434" s="66">
        <v>2.5180440000000002</v>
      </c>
      <c r="O434" s="67">
        <v>284</v>
      </c>
      <c r="P434" s="66">
        <v>77.591480000000004</v>
      </c>
      <c r="Q434" s="72">
        <v>481</v>
      </c>
      <c r="R434" s="66">
        <v>0</v>
      </c>
      <c r="S434" s="67">
        <v>1</v>
      </c>
      <c r="T434" s="66">
        <v>15.901783999999999</v>
      </c>
      <c r="U434" s="67">
        <v>421</v>
      </c>
      <c r="V434" s="66">
        <v>39.261113999999999</v>
      </c>
      <c r="W434" s="67">
        <v>358</v>
      </c>
      <c r="X434" s="66">
        <v>1.8837950000000001</v>
      </c>
      <c r="Y434" s="67">
        <v>449</v>
      </c>
      <c r="Z434" s="66">
        <v>0</v>
      </c>
      <c r="AA434" s="67">
        <v>1</v>
      </c>
      <c r="AB434">
        <v>0</v>
      </c>
      <c r="AC434">
        <v>1</v>
      </c>
      <c r="AD434" s="66">
        <v>4.0345610000000001</v>
      </c>
      <c r="AE434" s="67">
        <v>190</v>
      </c>
      <c r="AF434" s="66">
        <v>90.436693000000005</v>
      </c>
      <c r="AG434" s="67">
        <v>496</v>
      </c>
      <c r="AH434" s="66">
        <v>32.784503999999998</v>
      </c>
      <c r="AI434" s="67">
        <v>391</v>
      </c>
      <c r="AJ434" s="66">
        <v>64.648117999999997</v>
      </c>
      <c r="AK434" s="67">
        <v>456</v>
      </c>
      <c r="AL434" s="74">
        <v>1837.32994925</v>
      </c>
      <c r="AM434" s="67">
        <v>366</v>
      </c>
    </row>
    <row r="435" spans="1:39" x14ac:dyDescent="0.2">
      <c r="A435" s="63" t="s">
        <v>528</v>
      </c>
      <c r="B435" s="63" t="s">
        <v>428</v>
      </c>
      <c r="C435" s="61">
        <f>(E435*'1. Weighting and prioritisation'!$D$10)+(G435*'1. Weighting and prioritisation'!$D$11)+(I435*'1. Weighting and prioritisation'!$D$12)+(K435*'1. Weighting and prioritisation'!$D$13)+(M435*'1. Weighting and prioritisation'!$D$14)+(O435*'1. Weighting and prioritisation'!$D$15)+(Q435*'1. Weighting and prioritisation'!$D$16)+(S435*'1. Weighting and prioritisation'!$D$17)+(U435*'1. Weighting and prioritisation'!$D$18)+(W435*'1. Weighting and prioritisation'!$D$19)+(Y435*'1. Weighting and prioritisation'!$D$20)+(AA435*'1. Weighting and prioritisation'!$D$21)+(AC435*'1. Weighting and prioritisation'!$D$22)+(AE435*'1. Weighting and prioritisation'!$D$23)+(AG435*'1. Weighting and prioritisation'!$D$24)+(AI435*'1. Weighting and prioritisation'!$D$25)+(AK435*'1. Weighting and prioritisation'!$D$26)+(AM435*'1. Weighting and prioritisation'!$D$27)</f>
        <v>3463</v>
      </c>
      <c r="D435" s="66">
        <v>22.164809999999999</v>
      </c>
      <c r="E435" s="67">
        <v>364</v>
      </c>
      <c r="F435" s="66">
        <v>40.638840000000002</v>
      </c>
      <c r="G435" s="67">
        <v>280</v>
      </c>
      <c r="H435" s="70">
        <v>5500</v>
      </c>
      <c r="I435" s="67">
        <v>278</v>
      </c>
      <c r="J435" s="66">
        <v>36.666336999999999</v>
      </c>
      <c r="K435" s="67">
        <v>264</v>
      </c>
      <c r="L435" s="66">
        <v>0</v>
      </c>
      <c r="M435" s="67">
        <v>1</v>
      </c>
      <c r="N435" s="66">
        <v>2.3171970000000002</v>
      </c>
      <c r="O435" s="67">
        <v>265</v>
      </c>
      <c r="P435" s="66">
        <v>22.768440999999999</v>
      </c>
      <c r="Q435" s="72">
        <v>326</v>
      </c>
      <c r="R435" s="66">
        <v>0</v>
      </c>
      <c r="S435" s="67">
        <v>1</v>
      </c>
      <c r="T435" s="66">
        <v>0.199237</v>
      </c>
      <c r="U435" s="67">
        <v>7</v>
      </c>
      <c r="V435" s="66">
        <v>43.705908999999998</v>
      </c>
      <c r="W435" s="67">
        <v>438</v>
      </c>
      <c r="X435" s="66">
        <v>0.81113400000000002</v>
      </c>
      <c r="Y435" s="67">
        <v>234</v>
      </c>
      <c r="Z435" s="66">
        <v>0</v>
      </c>
      <c r="AA435" s="67">
        <v>1</v>
      </c>
      <c r="AB435">
        <v>0</v>
      </c>
      <c r="AC435">
        <v>1</v>
      </c>
      <c r="AD435" s="66">
        <v>3.1207099999999999</v>
      </c>
      <c r="AE435" s="67">
        <v>93</v>
      </c>
      <c r="AF435" s="66">
        <v>1.1354500000000001</v>
      </c>
      <c r="AG435" s="67">
        <v>103</v>
      </c>
      <c r="AH435" s="66">
        <v>5.4805619999999999</v>
      </c>
      <c r="AI435" s="67">
        <v>193</v>
      </c>
      <c r="AJ435" s="66">
        <v>6.6765239999999997</v>
      </c>
      <c r="AK435" s="67">
        <v>178</v>
      </c>
      <c r="AL435" s="74">
        <v>2967.6298426200001</v>
      </c>
      <c r="AM435" s="67">
        <v>436</v>
      </c>
    </row>
    <row r="436" spans="1:39" x14ac:dyDescent="0.2">
      <c r="A436" s="63" t="s">
        <v>528</v>
      </c>
      <c r="B436" s="63" t="s">
        <v>429</v>
      </c>
      <c r="C436" s="61">
        <f>(E436*'1. Weighting and prioritisation'!$D$10)+(G436*'1. Weighting and prioritisation'!$D$11)+(I436*'1. Weighting and prioritisation'!$D$12)+(K436*'1. Weighting and prioritisation'!$D$13)+(M436*'1. Weighting and prioritisation'!$D$14)+(O436*'1. Weighting and prioritisation'!$D$15)+(Q436*'1. Weighting and prioritisation'!$D$16)+(S436*'1. Weighting and prioritisation'!$D$17)+(U436*'1. Weighting and prioritisation'!$D$18)+(W436*'1. Weighting and prioritisation'!$D$19)+(Y436*'1. Weighting and prioritisation'!$D$20)+(AA436*'1. Weighting and prioritisation'!$D$21)+(AC436*'1. Weighting and prioritisation'!$D$22)+(AE436*'1. Weighting and prioritisation'!$D$23)+(AG436*'1. Weighting and prioritisation'!$D$24)+(AI436*'1. Weighting and prioritisation'!$D$25)+(AK436*'1. Weighting and prioritisation'!$D$26)+(AM436*'1. Weighting and prioritisation'!$D$27)</f>
        <v>5031</v>
      </c>
      <c r="D436" s="66">
        <v>20.915319</v>
      </c>
      <c r="E436" s="67">
        <v>308</v>
      </c>
      <c r="F436" s="66">
        <v>37.462318000000003</v>
      </c>
      <c r="G436" s="67">
        <v>343</v>
      </c>
      <c r="H436" s="70">
        <v>4400</v>
      </c>
      <c r="I436" s="67">
        <v>341</v>
      </c>
      <c r="J436" s="66">
        <v>39.260685000000002</v>
      </c>
      <c r="K436" s="67">
        <v>302</v>
      </c>
      <c r="L436" s="66">
        <v>18.143875796</v>
      </c>
      <c r="M436" s="67">
        <v>477</v>
      </c>
      <c r="N436" s="66">
        <v>2.197254</v>
      </c>
      <c r="O436" s="67">
        <v>252</v>
      </c>
      <c r="P436" s="66">
        <v>57.476745000000001</v>
      </c>
      <c r="Q436" s="72">
        <v>454</v>
      </c>
      <c r="R436" s="66">
        <v>0</v>
      </c>
      <c r="S436" s="67">
        <v>1</v>
      </c>
      <c r="T436" s="66">
        <v>9.2261729999999993</v>
      </c>
      <c r="U436" s="67">
        <v>348</v>
      </c>
      <c r="V436" s="66">
        <v>30.528027999999999</v>
      </c>
      <c r="W436" s="67">
        <v>126</v>
      </c>
      <c r="X436" s="66">
        <v>0.558647</v>
      </c>
      <c r="Y436" s="67">
        <v>137</v>
      </c>
      <c r="Z436" s="66">
        <v>0</v>
      </c>
      <c r="AA436" s="67">
        <v>1</v>
      </c>
      <c r="AB436">
        <v>0</v>
      </c>
      <c r="AC436">
        <v>1</v>
      </c>
      <c r="AD436" s="66">
        <v>5.2571240000000001</v>
      </c>
      <c r="AE436" s="67">
        <v>304</v>
      </c>
      <c r="AF436" s="66">
        <v>65.868229999999997</v>
      </c>
      <c r="AG436" s="67">
        <v>470</v>
      </c>
      <c r="AH436" s="66">
        <v>42.874834</v>
      </c>
      <c r="AI436" s="67">
        <v>428</v>
      </c>
      <c r="AJ436" s="66">
        <v>60.244537999999999</v>
      </c>
      <c r="AK436" s="67">
        <v>446</v>
      </c>
      <c r="AL436" s="74">
        <v>989.23679605899997</v>
      </c>
      <c r="AM436" s="67">
        <v>292</v>
      </c>
    </row>
    <row r="437" spans="1:39" x14ac:dyDescent="0.2">
      <c r="A437" s="63" t="s">
        <v>528</v>
      </c>
      <c r="B437" s="63" t="s">
        <v>430</v>
      </c>
      <c r="C437" s="61">
        <f>(E437*'1. Weighting and prioritisation'!$D$10)+(G437*'1. Weighting and prioritisation'!$D$11)+(I437*'1. Weighting and prioritisation'!$D$12)+(K437*'1. Weighting and prioritisation'!$D$13)+(M437*'1. Weighting and prioritisation'!$D$14)+(O437*'1. Weighting and prioritisation'!$D$15)+(Q437*'1. Weighting and prioritisation'!$D$16)+(S437*'1. Weighting and prioritisation'!$D$17)+(U437*'1. Weighting and prioritisation'!$D$18)+(W437*'1. Weighting and prioritisation'!$D$19)+(Y437*'1. Weighting and prioritisation'!$D$20)+(AA437*'1. Weighting and prioritisation'!$D$21)+(AC437*'1. Weighting and prioritisation'!$D$22)+(AE437*'1. Weighting and prioritisation'!$D$23)+(AG437*'1. Weighting and prioritisation'!$D$24)+(AI437*'1. Weighting and prioritisation'!$D$25)+(AK437*'1. Weighting and prioritisation'!$D$26)+(AM437*'1. Weighting and prioritisation'!$D$27)</f>
        <v>5050</v>
      </c>
      <c r="D437" s="66">
        <v>25.953246</v>
      </c>
      <c r="E437" s="67">
        <v>481</v>
      </c>
      <c r="F437" s="66">
        <v>38.563758</v>
      </c>
      <c r="G437" s="67">
        <v>313</v>
      </c>
      <c r="H437" s="70">
        <v>5100</v>
      </c>
      <c r="I437" s="67">
        <v>294</v>
      </c>
      <c r="J437" s="66">
        <v>38.819682999999998</v>
      </c>
      <c r="K437" s="67">
        <v>293</v>
      </c>
      <c r="L437" s="66">
        <v>3.8935322921000002</v>
      </c>
      <c r="M437" s="67">
        <v>407</v>
      </c>
      <c r="N437" s="66">
        <v>3.590484</v>
      </c>
      <c r="O437" s="67">
        <v>373</v>
      </c>
      <c r="P437" s="66">
        <v>20.621098</v>
      </c>
      <c r="Q437" s="72">
        <v>315</v>
      </c>
      <c r="R437" s="66">
        <v>0</v>
      </c>
      <c r="S437" s="67">
        <v>1</v>
      </c>
      <c r="T437" s="66">
        <v>13.923156000000001</v>
      </c>
      <c r="U437" s="67">
        <v>409</v>
      </c>
      <c r="V437" s="66">
        <v>47.396704999999997</v>
      </c>
      <c r="W437" s="67">
        <v>477</v>
      </c>
      <c r="X437" s="66">
        <v>0.87255099999999997</v>
      </c>
      <c r="Y437" s="67">
        <v>253</v>
      </c>
      <c r="Z437" s="66">
        <v>0</v>
      </c>
      <c r="AA437" s="67">
        <v>1</v>
      </c>
      <c r="AB437">
        <v>0</v>
      </c>
      <c r="AC437">
        <v>1</v>
      </c>
      <c r="AD437" s="66">
        <v>3.8008670000000002</v>
      </c>
      <c r="AE437" s="67">
        <v>158</v>
      </c>
      <c r="AF437" s="66">
        <v>19.802721999999999</v>
      </c>
      <c r="AG437" s="67">
        <v>350</v>
      </c>
      <c r="AH437" s="66">
        <v>30.591581999999999</v>
      </c>
      <c r="AI437" s="67">
        <v>382</v>
      </c>
      <c r="AJ437" s="66">
        <v>39.159194999999997</v>
      </c>
      <c r="AK437" s="67">
        <v>369</v>
      </c>
      <c r="AL437" s="74">
        <v>484.65046777399999</v>
      </c>
      <c r="AM437" s="67">
        <v>173</v>
      </c>
    </row>
    <row r="438" spans="1:39" x14ac:dyDescent="0.2">
      <c r="A438" s="63" t="s">
        <v>528</v>
      </c>
      <c r="B438" s="63" t="s">
        <v>431</v>
      </c>
      <c r="C438" s="61">
        <f>(E438*'1. Weighting and prioritisation'!$D$10)+(G438*'1. Weighting and prioritisation'!$D$11)+(I438*'1. Weighting and prioritisation'!$D$12)+(K438*'1. Weighting and prioritisation'!$D$13)+(M438*'1. Weighting and prioritisation'!$D$14)+(O438*'1. Weighting and prioritisation'!$D$15)+(Q438*'1. Weighting and prioritisation'!$D$16)+(S438*'1. Weighting and prioritisation'!$D$17)+(U438*'1. Weighting and prioritisation'!$D$18)+(W438*'1. Weighting and prioritisation'!$D$19)+(Y438*'1. Weighting and prioritisation'!$D$20)+(AA438*'1. Weighting and prioritisation'!$D$21)+(AC438*'1. Weighting and prioritisation'!$D$22)+(AE438*'1. Weighting and prioritisation'!$D$23)+(AG438*'1. Weighting and prioritisation'!$D$24)+(AI438*'1. Weighting and prioritisation'!$D$25)+(AK438*'1. Weighting and prioritisation'!$D$26)+(AM438*'1. Weighting and prioritisation'!$D$27)</f>
        <v>3623</v>
      </c>
      <c r="D438" s="66">
        <v>25.038864</v>
      </c>
      <c r="E438" s="67">
        <v>469</v>
      </c>
      <c r="F438" s="66">
        <v>38.465125999999998</v>
      </c>
      <c r="G438" s="67">
        <v>318</v>
      </c>
      <c r="H438" s="70">
        <v>4500</v>
      </c>
      <c r="I438" s="67">
        <v>334</v>
      </c>
      <c r="J438" s="66">
        <v>35.976007000000003</v>
      </c>
      <c r="K438" s="67">
        <v>256</v>
      </c>
      <c r="L438" s="66">
        <v>0</v>
      </c>
      <c r="M438" s="67">
        <v>1</v>
      </c>
      <c r="N438" s="66">
        <v>3.7662840000000002</v>
      </c>
      <c r="O438" s="67">
        <v>389</v>
      </c>
      <c r="P438" s="66">
        <v>3.8859020000000002</v>
      </c>
      <c r="Q438" s="72">
        <v>164</v>
      </c>
      <c r="R438" s="66">
        <v>0</v>
      </c>
      <c r="S438" s="67">
        <v>1</v>
      </c>
      <c r="T438" s="66">
        <v>0.90109700000000004</v>
      </c>
      <c r="U438" s="67">
        <v>45</v>
      </c>
      <c r="V438" s="66">
        <v>47.204649000000003</v>
      </c>
      <c r="W438" s="67">
        <v>474</v>
      </c>
      <c r="X438" s="66">
        <v>1.7152989999999999</v>
      </c>
      <c r="Y438" s="67">
        <v>431</v>
      </c>
      <c r="Z438" s="66">
        <v>0</v>
      </c>
      <c r="AA438" s="67">
        <v>1</v>
      </c>
      <c r="AB438">
        <v>0</v>
      </c>
      <c r="AC438">
        <v>1</v>
      </c>
      <c r="AD438" s="66">
        <v>2.3202560000000001</v>
      </c>
      <c r="AE438" s="67">
        <v>29</v>
      </c>
      <c r="AF438" s="66">
        <v>1.121394</v>
      </c>
      <c r="AG438" s="67">
        <v>99</v>
      </c>
      <c r="AH438" s="66">
        <v>2.3838910000000002</v>
      </c>
      <c r="AI438" s="67">
        <v>134</v>
      </c>
      <c r="AJ438" s="66">
        <v>7.9705180000000002</v>
      </c>
      <c r="AK438" s="67">
        <v>190</v>
      </c>
      <c r="AL438" s="74">
        <v>965.17752861600002</v>
      </c>
      <c r="AM438" s="67">
        <v>287</v>
      </c>
    </row>
    <row r="439" spans="1:39" x14ac:dyDescent="0.2">
      <c r="A439" s="63" t="s">
        <v>528</v>
      </c>
      <c r="B439" s="63" t="s">
        <v>432</v>
      </c>
      <c r="C439" s="61">
        <f>(E439*'1. Weighting and prioritisation'!$D$10)+(G439*'1. Weighting and prioritisation'!$D$11)+(I439*'1. Weighting and prioritisation'!$D$12)+(K439*'1. Weighting and prioritisation'!$D$13)+(M439*'1. Weighting and prioritisation'!$D$14)+(O439*'1. Weighting and prioritisation'!$D$15)+(Q439*'1. Weighting and prioritisation'!$D$16)+(S439*'1. Weighting and prioritisation'!$D$17)+(U439*'1. Weighting and prioritisation'!$D$18)+(W439*'1. Weighting and prioritisation'!$D$19)+(Y439*'1. Weighting and prioritisation'!$D$20)+(AA439*'1. Weighting and prioritisation'!$D$21)+(AC439*'1. Weighting and prioritisation'!$D$22)+(AE439*'1. Weighting and prioritisation'!$D$23)+(AG439*'1. Weighting and prioritisation'!$D$24)+(AI439*'1. Weighting and prioritisation'!$D$25)+(AK439*'1. Weighting and prioritisation'!$D$26)+(AM439*'1. Weighting and prioritisation'!$D$27)</f>
        <v>4506</v>
      </c>
      <c r="D439" s="66">
        <v>23.359472</v>
      </c>
      <c r="E439" s="67">
        <v>423</v>
      </c>
      <c r="F439" s="66">
        <v>37.539059999999999</v>
      </c>
      <c r="G439" s="67">
        <v>339</v>
      </c>
      <c r="H439" s="70">
        <v>5000</v>
      </c>
      <c r="I439" s="67">
        <v>301</v>
      </c>
      <c r="J439" s="66">
        <v>32.720314000000002</v>
      </c>
      <c r="K439" s="67">
        <v>222</v>
      </c>
      <c r="L439" s="66">
        <v>1.4369843396599999</v>
      </c>
      <c r="M439" s="67">
        <v>366</v>
      </c>
      <c r="N439" s="66">
        <v>3.6305830000000001</v>
      </c>
      <c r="O439" s="67">
        <v>376</v>
      </c>
      <c r="P439" s="66">
        <v>18.286314999999998</v>
      </c>
      <c r="Q439" s="72">
        <v>302</v>
      </c>
      <c r="R439" s="66">
        <v>0</v>
      </c>
      <c r="S439" s="67">
        <v>1</v>
      </c>
      <c r="T439" s="66">
        <v>7.7872339999999998</v>
      </c>
      <c r="U439" s="67">
        <v>324</v>
      </c>
      <c r="V439" s="66">
        <v>41.728197999999999</v>
      </c>
      <c r="W439" s="67">
        <v>408</v>
      </c>
      <c r="X439" s="66">
        <v>1.253339</v>
      </c>
      <c r="Y439" s="67">
        <v>358</v>
      </c>
      <c r="Z439" s="66">
        <v>0</v>
      </c>
      <c r="AA439" s="67">
        <v>1</v>
      </c>
      <c r="AB439">
        <v>0</v>
      </c>
      <c r="AC439">
        <v>1</v>
      </c>
      <c r="AD439" s="66">
        <v>2.8797480000000002</v>
      </c>
      <c r="AE439" s="67">
        <v>60</v>
      </c>
      <c r="AF439" s="66">
        <v>14.924911</v>
      </c>
      <c r="AG439" s="67">
        <v>331</v>
      </c>
      <c r="AH439" s="66">
        <v>16.050808</v>
      </c>
      <c r="AI439" s="67">
        <v>306</v>
      </c>
      <c r="AJ439" s="66">
        <v>19.404074999999999</v>
      </c>
      <c r="AK439" s="67">
        <v>264</v>
      </c>
      <c r="AL439" s="74">
        <v>297.35678985300001</v>
      </c>
      <c r="AM439" s="67">
        <v>123</v>
      </c>
    </row>
    <row r="440" spans="1:39" x14ac:dyDescent="0.2">
      <c r="A440" s="63" t="s">
        <v>528</v>
      </c>
      <c r="B440" s="63" t="s">
        <v>433</v>
      </c>
      <c r="C440" s="61">
        <f>(E440*'1. Weighting and prioritisation'!$D$10)+(G440*'1. Weighting and prioritisation'!$D$11)+(I440*'1. Weighting and prioritisation'!$D$12)+(K440*'1. Weighting and prioritisation'!$D$13)+(M440*'1. Weighting and prioritisation'!$D$14)+(O440*'1. Weighting and prioritisation'!$D$15)+(Q440*'1. Weighting and prioritisation'!$D$16)+(S440*'1. Weighting and prioritisation'!$D$17)+(U440*'1. Weighting and prioritisation'!$D$18)+(W440*'1. Weighting and prioritisation'!$D$19)+(Y440*'1. Weighting and prioritisation'!$D$20)+(AA440*'1. Weighting and prioritisation'!$D$21)+(AC440*'1. Weighting and prioritisation'!$D$22)+(AE440*'1. Weighting and prioritisation'!$D$23)+(AG440*'1. Weighting and prioritisation'!$D$24)+(AI440*'1. Weighting and prioritisation'!$D$25)+(AK440*'1. Weighting and prioritisation'!$D$26)+(AM440*'1. Weighting and prioritisation'!$D$27)</f>
        <v>3118</v>
      </c>
      <c r="D440" s="66">
        <v>20.905343999999999</v>
      </c>
      <c r="E440" s="67">
        <v>307</v>
      </c>
      <c r="F440" s="66">
        <v>43.180005000000001</v>
      </c>
      <c r="G440" s="67">
        <v>246</v>
      </c>
      <c r="H440" s="70">
        <v>6300</v>
      </c>
      <c r="I440" s="67">
        <v>257</v>
      </c>
      <c r="J440" s="66">
        <v>35.452292</v>
      </c>
      <c r="K440" s="67">
        <v>249</v>
      </c>
      <c r="L440" s="66">
        <v>0</v>
      </c>
      <c r="M440" s="67">
        <v>1</v>
      </c>
      <c r="N440" s="66">
        <v>3.7050269999999998</v>
      </c>
      <c r="O440" s="67">
        <v>383</v>
      </c>
      <c r="P440" s="66">
        <v>2.0484680000000002</v>
      </c>
      <c r="Q440" s="72">
        <v>120</v>
      </c>
      <c r="R440" s="66">
        <v>0</v>
      </c>
      <c r="S440" s="67">
        <v>1</v>
      </c>
      <c r="T440" s="66">
        <v>3.2278259999999999</v>
      </c>
      <c r="U440" s="67">
        <v>212</v>
      </c>
      <c r="V440" s="66">
        <v>36.706350999999998</v>
      </c>
      <c r="W440" s="67">
        <v>290</v>
      </c>
      <c r="X440" s="66">
        <v>0.520231</v>
      </c>
      <c r="Y440" s="67">
        <v>123</v>
      </c>
      <c r="Z440" s="66">
        <v>0</v>
      </c>
      <c r="AA440" s="67">
        <v>1</v>
      </c>
      <c r="AB440">
        <v>0</v>
      </c>
      <c r="AC440">
        <v>1</v>
      </c>
      <c r="AD440" s="66">
        <v>2.973115</v>
      </c>
      <c r="AE440" s="67">
        <v>72</v>
      </c>
      <c r="AF440" s="66">
        <v>0.54835299999999998</v>
      </c>
      <c r="AG440" s="67">
        <v>9</v>
      </c>
      <c r="AH440" s="66">
        <v>7.5837919999999999</v>
      </c>
      <c r="AI440" s="67">
        <v>232</v>
      </c>
      <c r="AJ440" s="66">
        <v>23.477336000000001</v>
      </c>
      <c r="AK440" s="67">
        <v>289</v>
      </c>
      <c r="AL440" s="74">
        <v>1286.67116827</v>
      </c>
      <c r="AM440" s="67">
        <v>325</v>
      </c>
    </row>
    <row r="441" spans="1:39" x14ac:dyDescent="0.2">
      <c r="A441" s="63" t="s">
        <v>528</v>
      </c>
      <c r="B441" s="63" t="s">
        <v>434</v>
      </c>
      <c r="C441" s="61">
        <f>(E441*'1. Weighting and prioritisation'!$D$10)+(G441*'1. Weighting and prioritisation'!$D$11)+(I441*'1. Weighting and prioritisation'!$D$12)+(K441*'1. Weighting and prioritisation'!$D$13)+(M441*'1. Weighting and prioritisation'!$D$14)+(O441*'1. Weighting and prioritisation'!$D$15)+(Q441*'1. Weighting and prioritisation'!$D$16)+(S441*'1. Weighting and prioritisation'!$D$17)+(U441*'1. Weighting and prioritisation'!$D$18)+(W441*'1. Weighting and prioritisation'!$D$19)+(Y441*'1. Weighting and prioritisation'!$D$20)+(AA441*'1. Weighting and prioritisation'!$D$21)+(AC441*'1. Weighting and prioritisation'!$D$22)+(AE441*'1. Weighting and prioritisation'!$D$23)+(AG441*'1. Weighting and prioritisation'!$D$24)+(AI441*'1. Weighting and prioritisation'!$D$25)+(AK441*'1. Weighting and prioritisation'!$D$26)+(AM441*'1. Weighting and prioritisation'!$D$27)</f>
        <v>4183</v>
      </c>
      <c r="D441" s="66">
        <v>22.715122999999998</v>
      </c>
      <c r="E441" s="67">
        <v>393</v>
      </c>
      <c r="F441" s="66">
        <v>43.724052</v>
      </c>
      <c r="G441" s="67">
        <v>236</v>
      </c>
      <c r="H441" s="70">
        <v>5600</v>
      </c>
      <c r="I441" s="67">
        <v>274</v>
      </c>
      <c r="J441" s="66">
        <v>34.109144999999998</v>
      </c>
      <c r="K441" s="67">
        <v>237</v>
      </c>
      <c r="L441" s="66">
        <v>0</v>
      </c>
      <c r="M441" s="67">
        <v>1</v>
      </c>
      <c r="N441" s="66">
        <v>4.1281140000000001</v>
      </c>
      <c r="O441" s="67">
        <v>412</v>
      </c>
      <c r="P441" s="66">
        <v>9.9985800000000005</v>
      </c>
      <c r="Q441" s="72">
        <v>235</v>
      </c>
      <c r="R441" s="66">
        <v>0</v>
      </c>
      <c r="S441" s="67">
        <v>1</v>
      </c>
      <c r="T441" s="66">
        <v>3.8994369999999998</v>
      </c>
      <c r="U441" s="67">
        <v>238</v>
      </c>
      <c r="V441" s="66">
        <v>42.584606999999998</v>
      </c>
      <c r="W441" s="67">
        <v>425</v>
      </c>
      <c r="X441" s="66">
        <v>1.594357</v>
      </c>
      <c r="Y441" s="67">
        <v>420</v>
      </c>
      <c r="Z441" s="66">
        <v>0</v>
      </c>
      <c r="AA441" s="67">
        <v>1</v>
      </c>
      <c r="AB441">
        <v>0</v>
      </c>
      <c r="AC441">
        <v>1</v>
      </c>
      <c r="AD441" s="66">
        <v>3.7035269999999998</v>
      </c>
      <c r="AE441" s="67">
        <v>146</v>
      </c>
      <c r="AF441" s="66">
        <v>10.049666</v>
      </c>
      <c r="AG441" s="67">
        <v>307</v>
      </c>
      <c r="AH441" s="66">
        <v>5.522411</v>
      </c>
      <c r="AI441" s="67">
        <v>200</v>
      </c>
      <c r="AJ441" s="66">
        <v>23.384215999999999</v>
      </c>
      <c r="AK441" s="67">
        <v>288</v>
      </c>
      <c r="AL441" s="74">
        <v>1845.5075002000001</v>
      </c>
      <c r="AM441" s="67">
        <v>368</v>
      </c>
    </row>
    <row r="442" spans="1:39" x14ac:dyDescent="0.2">
      <c r="A442" s="63" t="s">
        <v>528</v>
      </c>
      <c r="B442" s="63" t="s">
        <v>435</v>
      </c>
      <c r="C442" s="61">
        <f>(E442*'1. Weighting and prioritisation'!$D$10)+(G442*'1. Weighting and prioritisation'!$D$11)+(I442*'1. Weighting and prioritisation'!$D$12)+(K442*'1. Weighting and prioritisation'!$D$13)+(M442*'1. Weighting and prioritisation'!$D$14)+(O442*'1. Weighting and prioritisation'!$D$15)+(Q442*'1. Weighting and prioritisation'!$D$16)+(S442*'1. Weighting and prioritisation'!$D$17)+(U442*'1. Weighting and prioritisation'!$D$18)+(W442*'1. Weighting and prioritisation'!$D$19)+(Y442*'1. Weighting and prioritisation'!$D$20)+(AA442*'1. Weighting and prioritisation'!$D$21)+(AC442*'1. Weighting and prioritisation'!$D$22)+(AE442*'1. Weighting and prioritisation'!$D$23)+(AG442*'1. Weighting and prioritisation'!$D$24)+(AI442*'1. Weighting and prioritisation'!$D$25)+(AK442*'1. Weighting and prioritisation'!$D$26)+(AM442*'1. Weighting and prioritisation'!$D$27)</f>
        <v>3620</v>
      </c>
      <c r="D442" s="66">
        <v>21.342627</v>
      </c>
      <c r="E442" s="67">
        <v>329</v>
      </c>
      <c r="F442" s="66">
        <v>44.255319</v>
      </c>
      <c r="G442" s="67">
        <v>234</v>
      </c>
      <c r="H442" s="70">
        <v>6200</v>
      </c>
      <c r="I442" s="67">
        <v>259</v>
      </c>
      <c r="J442" s="66">
        <v>33.093823</v>
      </c>
      <c r="K442" s="67">
        <v>228</v>
      </c>
      <c r="L442" s="66">
        <v>0</v>
      </c>
      <c r="M442" s="67">
        <v>1</v>
      </c>
      <c r="N442" s="66">
        <v>2.091726</v>
      </c>
      <c r="O442" s="67">
        <v>247</v>
      </c>
      <c r="P442" s="66">
        <v>17.864725</v>
      </c>
      <c r="Q442" s="72">
        <v>300</v>
      </c>
      <c r="R442" s="66">
        <v>0</v>
      </c>
      <c r="S442" s="67">
        <v>1</v>
      </c>
      <c r="T442" s="66">
        <v>6.4536889999999998</v>
      </c>
      <c r="U442" s="67">
        <v>306</v>
      </c>
      <c r="V442" s="66">
        <v>34.817748999999999</v>
      </c>
      <c r="W442" s="67">
        <v>236</v>
      </c>
      <c r="X442" s="66">
        <v>1.108698</v>
      </c>
      <c r="Y442" s="67">
        <v>325</v>
      </c>
      <c r="Z442" s="66">
        <v>0</v>
      </c>
      <c r="AA442" s="67">
        <v>1</v>
      </c>
      <c r="AB442">
        <v>0</v>
      </c>
      <c r="AC442">
        <v>1</v>
      </c>
      <c r="AD442" s="66">
        <v>2.9803820000000001</v>
      </c>
      <c r="AE442" s="67">
        <v>74</v>
      </c>
      <c r="AF442" s="66">
        <v>19.526046999999998</v>
      </c>
      <c r="AG442" s="67">
        <v>349</v>
      </c>
      <c r="AH442" s="66">
        <v>7.1982920000000004</v>
      </c>
      <c r="AI442" s="67">
        <v>224</v>
      </c>
      <c r="AJ442" s="66">
        <v>14.197959000000001</v>
      </c>
      <c r="AK442" s="67">
        <v>238</v>
      </c>
      <c r="AL442" s="74">
        <v>817.964773433</v>
      </c>
      <c r="AM442" s="67">
        <v>267</v>
      </c>
    </row>
    <row r="443" spans="1:39" x14ac:dyDescent="0.2">
      <c r="A443" s="63" t="s">
        <v>528</v>
      </c>
      <c r="B443" s="63" t="s">
        <v>436</v>
      </c>
      <c r="C443" s="61">
        <f>(E443*'1. Weighting and prioritisation'!$D$10)+(G443*'1. Weighting and prioritisation'!$D$11)+(I443*'1. Weighting and prioritisation'!$D$12)+(K443*'1. Weighting and prioritisation'!$D$13)+(M443*'1. Weighting and prioritisation'!$D$14)+(O443*'1. Weighting and prioritisation'!$D$15)+(Q443*'1. Weighting and prioritisation'!$D$16)+(S443*'1. Weighting and prioritisation'!$D$17)+(U443*'1. Weighting and prioritisation'!$D$18)+(W443*'1. Weighting and prioritisation'!$D$19)+(Y443*'1. Weighting and prioritisation'!$D$20)+(AA443*'1. Weighting and prioritisation'!$D$21)+(AC443*'1. Weighting and prioritisation'!$D$22)+(AE443*'1. Weighting and prioritisation'!$D$23)+(AG443*'1. Weighting and prioritisation'!$D$24)+(AI443*'1. Weighting and prioritisation'!$D$25)+(AK443*'1. Weighting and prioritisation'!$D$26)+(AM443*'1. Weighting and prioritisation'!$D$27)</f>
        <v>4065</v>
      </c>
      <c r="D443" s="66">
        <v>17.710961999999999</v>
      </c>
      <c r="E443" s="67">
        <v>146</v>
      </c>
      <c r="F443" s="66">
        <v>41.577966000000004</v>
      </c>
      <c r="G443" s="67">
        <v>264</v>
      </c>
      <c r="H443" s="70">
        <v>4500</v>
      </c>
      <c r="I443" s="67">
        <v>334</v>
      </c>
      <c r="J443" s="66">
        <v>33.471069</v>
      </c>
      <c r="K443" s="67">
        <v>233</v>
      </c>
      <c r="L443" s="66">
        <v>0</v>
      </c>
      <c r="M443" s="67">
        <v>1</v>
      </c>
      <c r="N443" s="66">
        <v>3.025639</v>
      </c>
      <c r="O443" s="67">
        <v>333</v>
      </c>
      <c r="P443" s="66">
        <v>27.081883999999999</v>
      </c>
      <c r="Q443" s="72">
        <v>342</v>
      </c>
      <c r="R443" s="66">
        <v>0</v>
      </c>
      <c r="S443" s="67">
        <v>1</v>
      </c>
      <c r="T443" s="66">
        <v>0.74215900000000001</v>
      </c>
      <c r="U443" s="67">
        <v>33</v>
      </c>
      <c r="V443" s="66">
        <v>41.331288999999998</v>
      </c>
      <c r="W443" s="67">
        <v>399</v>
      </c>
      <c r="X443" s="66">
        <v>4.0408980000000003</v>
      </c>
      <c r="Y443" s="67">
        <v>503</v>
      </c>
      <c r="Z443" s="66">
        <v>0</v>
      </c>
      <c r="AA443" s="67">
        <v>1</v>
      </c>
      <c r="AB443">
        <v>0</v>
      </c>
      <c r="AC443">
        <v>1</v>
      </c>
      <c r="AD443" s="66">
        <v>5.5199980000000002</v>
      </c>
      <c r="AE443" s="67">
        <v>320</v>
      </c>
      <c r="AF443" s="66">
        <v>21.840039999999998</v>
      </c>
      <c r="AG443" s="67">
        <v>365</v>
      </c>
      <c r="AH443" s="66">
        <v>6.2956570000000003</v>
      </c>
      <c r="AI443" s="67">
        <v>213</v>
      </c>
      <c r="AJ443" s="66">
        <v>17.768104999999998</v>
      </c>
      <c r="AK443" s="67">
        <v>256</v>
      </c>
      <c r="AL443" s="74">
        <v>1233.42818457</v>
      </c>
      <c r="AM443" s="67">
        <v>320</v>
      </c>
    </row>
    <row r="444" spans="1:39" x14ac:dyDescent="0.2">
      <c r="A444" s="63" t="s">
        <v>528</v>
      </c>
      <c r="B444" s="63" t="s">
        <v>437</v>
      </c>
      <c r="C444" s="61">
        <f>(E444*'1. Weighting and prioritisation'!$D$10)+(G444*'1. Weighting and prioritisation'!$D$11)+(I444*'1. Weighting and prioritisation'!$D$12)+(K444*'1. Weighting and prioritisation'!$D$13)+(M444*'1. Weighting and prioritisation'!$D$14)+(O444*'1. Weighting and prioritisation'!$D$15)+(Q444*'1. Weighting and prioritisation'!$D$16)+(S444*'1. Weighting and prioritisation'!$D$17)+(U444*'1. Weighting and prioritisation'!$D$18)+(W444*'1. Weighting and prioritisation'!$D$19)+(Y444*'1. Weighting and prioritisation'!$D$20)+(AA444*'1. Weighting and prioritisation'!$D$21)+(AC444*'1. Weighting and prioritisation'!$D$22)+(AE444*'1. Weighting and prioritisation'!$D$23)+(AG444*'1. Weighting and prioritisation'!$D$24)+(AI444*'1. Weighting and prioritisation'!$D$25)+(AK444*'1. Weighting and prioritisation'!$D$26)+(AM444*'1. Weighting and prioritisation'!$D$27)</f>
        <v>5544</v>
      </c>
      <c r="D444" s="66">
        <v>16.151181999999999</v>
      </c>
      <c r="E444" s="67">
        <v>97</v>
      </c>
      <c r="F444" s="66">
        <v>37.001432999999999</v>
      </c>
      <c r="G444" s="67">
        <v>352</v>
      </c>
      <c r="H444" s="70">
        <v>3100</v>
      </c>
      <c r="I444" s="67">
        <v>429</v>
      </c>
      <c r="J444" s="66">
        <v>46.767964999999997</v>
      </c>
      <c r="K444" s="67">
        <v>429</v>
      </c>
      <c r="L444" s="66">
        <v>1.3135097875299999</v>
      </c>
      <c r="M444" s="67">
        <v>363</v>
      </c>
      <c r="N444" s="66">
        <v>2.0252059999999998</v>
      </c>
      <c r="O444" s="67">
        <v>244</v>
      </c>
      <c r="P444" s="66">
        <v>91.097677000000004</v>
      </c>
      <c r="Q444" s="72">
        <v>498</v>
      </c>
      <c r="R444" s="66">
        <v>0</v>
      </c>
      <c r="S444" s="67">
        <v>1</v>
      </c>
      <c r="T444" s="66">
        <v>37.878368000000002</v>
      </c>
      <c r="U444" s="67">
        <v>491</v>
      </c>
      <c r="V444" s="66">
        <v>40.655911000000003</v>
      </c>
      <c r="W444" s="67">
        <v>386</v>
      </c>
      <c r="X444" s="66">
        <v>1.4659249999999999</v>
      </c>
      <c r="Y444" s="67">
        <v>405</v>
      </c>
      <c r="Z444" s="66">
        <v>0</v>
      </c>
      <c r="AA444" s="67">
        <v>1</v>
      </c>
      <c r="AB444">
        <v>0</v>
      </c>
      <c r="AC444">
        <v>1</v>
      </c>
      <c r="AD444" s="66">
        <v>5.2948459999999997</v>
      </c>
      <c r="AE444" s="67">
        <v>305</v>
      </c>
      <c r="AF444" s="66">
        <v>95.548811000000001</v>
      </c>
      <c r="AG444" s="67">
        <v>504</v>
      </c>
      <c r="AH444" s="66">
        <v>45.204746999999998</v>
      </c>
      <c r="AI444" s="67">
        <v>435</v>
      </c>
      <c r="AJ444" s="66">
        <v>69.234714999999994</v>
      </c>
      <c r="AK444" s="67">
        <v>468</v>
      </c>
      <c r="AL444" s="74">
        <v>331.39656668100002</v>
      </c>
      <c r="AM444" s="67">
        <v>135</v>
      </c>
    </row>
    <row r="445" spans="1:39" x14ac:dyDescent="0.2">
      <c r="A445" s="63" t="s">
        <v>528</v>
      </c>
      <c r="B445" s="63" t="s">
        <v>438</v>
      </c>
      <c r="C445" s="61">
        <f>(E445*'1. Weighting and prioritisation'!$D$10)+(G445*'1. Weighting and prioritisation'!$D$11)+(I445*'1. Weighting and prioritisation'!$D$12)+(K445*'1. Weighting and prioritisation'!$D$13)+(M445*'1. Weighting and prioritisation'!$D$14)+(O445*'1. Weighting and prioritisation'!$D$15)+(Q445*'1. Weighting and prioritisation'!$D$16)+(S445*'1. Weighting and prioritisation'!$D$17)+(U445*'1. Weighting and prioritisation'!$D$18)+(W445*'1. Weighting and prioritisation'!$D$19)+(Y445*'1. Weighting and prioritisation'!$D$20)+(AA445*'1. Weighting and prioritisation'!$D$21)+(AC445*'1. Weighting and prioritisation'!$D$22)+(AE445*'1. Weighting and prioritisation'!$D$23)+(AG445*'1. Weighting and prioritisation'!$D$24)+(AI445*'1. Weighting and prioritisation'!$D$25)+(AK445*'1. Weighting and prioritisation'!$D$26)+(AM445*'1. Weighting and prioritisation'!$D$27)</f>
        <v>3646</v>
      </c>
      <c r="D445" s="66">
        <v>25.630655000000001</v>
      </c>
      <c r="E445" s="67">
        <v>478</v>
      </c>
      <c r="F445" s="66">
        <v>44.811070000000001</v>
      </c>
      <c r="G445" s="67">
        <v>227</v>
      </c>
      <c r="H445" s="70">
        <v>5200</v>
      </c>
      <c r="I445" s="67">
        <v>289</v>
      </c>
      <c r="J445" s="66">
        <v>33.441825000000001</v>
      </c>
      <c r="K445" s="67">
        <v>231</v>
      </c>
      <c r="L445" s="66">
        <v>0</v>
      </c>
      <c r="M445" s="67">
        <v>1</v>
      </c>
      <c r="N445" s="66">
        <v>3.8505090000000002</v>
      </c>
      <c r="O445" s="67">
        <v>395</v>
      </c>
      <c r="P445" s="66">
        <v>9.4675139999999995</v>
      </c>
      <c r="Q445" s="72">
        <v>230</v>
      </c>
      <c r="R445" s="66">
        <v>0</v>
      </c>
      <c r="S445" s="67">
        <v>1</v>
      </c>
      <c r="T445" s="66">
        <v>10.074002999999999</v>
      </c>
      <c r="U445" s="67">
        <v>358</v>
      </c>
      <c r="V445" s="66">
        <v>35.658920999999999</v>
      </c>
      <c r="W445" s="67">
        <v>259</v>
      </c>
      <c r="X445" s="66">
        <v>0.40290300000000001</v>
      </c>
      <c r="Y445" s="67">
        <v>88</v>
      </c>
      <c r="Z445" s="66">
        <v>0</v>
      </c>
      <c r="AA445" s="67">
        <v>1</v>
      </c>
      <c r="AB445">
        <v>0</v>
      </c>
      <c r="AC445">
        <v>1</v>
      </c>
      <c r="AD445" s="66">
        <v>2.466882</v>
      </c>
      <c r="AE445" s="67">
        <v>34</v>
      </c>
      <c r="AF445" s="66">
        <v>1.6230830000000001</v>
      </c>
      <c r="AG445" s="67">
        <v>174</v>
      </c>
      <c r="AH445" s="66">
        <v>6.8969069999999997</v>
      </c>
      <c r="AI445" s="67">
        <v>221</v>
      </c>
      <c r="AJ445" s="66">
        <v>8.0758320000000001</v>
      </c>
      <c r="AK445" s="67">
        <v>191</v>
      </c>
      <c r="AL445" s="74">
        <v>3798.5795247699998</v>
      </c>
      <c r="AM445" s="67">
        <v>467</v>
      </c>
    </row>
    <row r="446" spans="1:39" x14ac:dyDescent="0.2">
      <c r="A446" s="63" t="s">
        <v>528</v>
      </c>
      <c r="B446" s="63" t="s">
        <v>439</v>
      </c>
      <c r="C446" s="61">
        <f>(E446*'1. Weighting and prioritisation'!$D$10)+(G446*'1. Weighting and prioritisation'!$D$11)+(I446*'1. Weighting and prioritisation'!$D$12)+(K446*'1. Weighting and prioritisation'!$D$13)+(M446*'1. Weighting and prioritisation'!$D$14)+(O446*'1. Weighting and prioritisation'!$D$15)+(Q446*'1. Weighting and prioritisation'!$D$16)+(S446*'1. Weighting and prioritisation'!$D$17)+(U446*'1. Weighting and prioritisation'!$D$18)+(W446*'1. Weighting and prioritisation'!$D$19)+(Y446*'1. Weighting and prioritisation'!$D$20)+(AA446*'1. Weighting and prioritisation'!$D$21)+(AC446*'1. Weighting and prioritisation'!$D$22)+(AE446*'1. Weighting and prioritisation'!$D$23)+(AG446*'1. Weighting and prioritisation'!$D$24)+(AI446*'1. Weighting and prioritisation'!$D$25)+(AK446*'1. Weighting and prioritisation'!$D$26)+(AM446*'1. Weighting and prioritisation'!$D$27)</f>
        <v>5906</v>
      </c>
      <c r="D446" s="66">
        <v>17.780353999999999</v>
      </c>
      <c r="E446" s="67">
        <v>154</v>
      </c>
      <c r="F446" s="66">
        <v>31.416981</v>
      </c>
      <c r="G446" s="67">
        <v>463</v>
      </c>
      <c r="H446" s="70">
        <v>2200</v>
      </c>
      <c r="I446" s="67">
        <v>477</v>
      </c>
      <c r="J446" s="66">
        <v>44.617544000000002</v>
      </c>
      <c r="K446" s="67">
        <v>381</v>
      </c>
      <c r="L446" s="66">
        <v>3.5429793620700001</v>
      </c>
      <c r="M446" s="67">
        <v>402</v>
      </c>
      <c r="N446" s="66">
        <v>3.3516059999999999</v>
      </c>
      <c r="O446" s="67">
        <v>361</v>
      </c>
      <c r="P446" s="66">
        <v>81.124263999999997</v>
      </c>
      <c r="Q446" s="72">
        <v>487</v>
      </c>
      <c r="R446" s="66">
        <v>0</v>
      </c>
      <c r="S446" s="67">
        <v>1</v>
      </c>
      <c r="T446" s="66">
        <v>28.824881000000001</v>
      </c>
      <c r="U446" s="67">
        <v>478</v>
      </c>
      <c r="V446" s="66">
        <v>34.599623000000001</v>
      </c>
      <c r="W446" s="67">
        <v>234</v>
      </c>
      <c r="X446" s="66">
        <v>1.7217020000000001</v>
      </c>
      <c r="Y446" s="67">
        <v>432</v>
      </c>
      <c r="Z446" s="66">
        <v>0</v>
      </c>
      <c r="AA446" s="67">
        <v>1</v>
      </c>
      <c r="AB446">
        <v>0</v>
      </c>
      <c r="AC446">
        <v>1</v>
      </c>
      <c r="AD446" s="66">
        <v>7.4548819999999996</v>
      </c>
      <c r="AE446" s="67">
        <v>399</v>
      </c>
      <c r="AF446" s="66">
        <v>45.717385</v>
      </c>
      <c r="AG446" s="67">
        <v>437</v>
      </c>
      <c r="AH446" s="66">
        <v>39.590949999999999</v>
      </c>
      <c r="AI446" s="67">
        <v>420</v>
      </c>
      <c r="AJ446" s="66">
        <v>70.276542000000006</v>
      </c>
      <c r="AK446" s="67">
        <v>470</v>
      </c>
      <c r="AL446" s="74">
        <v>1134.88810509</v>
      </c>
      <c r="AM446" s="67">
        <v>308</v>
      </c>
    </row>
    <row r="447" spans="1:39" x14ac:dyDescent="0.2">
      <c r="A447" s="63" t="s">
        <v>528</v>
      </c>
      <c r="B447" s="63" t="s">
        <v>440</v>
      </c>
      <c r="C447" s="61">
        <f>(E447*'1. Weighting and prioritisation'!$D$10)+(G447*'1. Weighting and prioritisation'!$D$11)+(I447*'1. Weighting and prioritisation'!$D$12)+(K447*'1. Weighting and prioritisation'!$D$13)+(M447*'1. Weighting and prioritisation'!$D$14)+(O447*'1. Weighting and prioritisation'!$D$15)+(Q447*'1. Weighting and prioritisation'!$D$16)+(S447*'1. Weighting and prioritisation'!$D$17)+(U447*'1. Weighting and prioritisation'!$D$18)+(W447*'1. Weighting and prioritisation'!$D$19)+(Y447*'1. Weighting and prioritisation'!$D$20)+(AA447*'1. Weighting and prioritisation'!$D$21)+(AC447*'1. Weighting and prioritisation'!$D$22)+(AE447*'1. Weighting and prioritisation'!$D$23)+(AG447*'1. Weighting and prioritisation'!$D$24)+(AI447*'1. Weighting and prioritisation'!$D$25)+(AK447*'1. Weighting and prioritisation'!$D$26)+(AM447*'1. Weighting and prioritisation'!$D$27)</f>
        <v>4085</v>
      </c>
      <c r="D447" s="66">
        <v>5.6517629999999999</v>
      </c>
      <c r="E447" s="67">
        <v>4</v>
      </c>
      <c r="F447" s="66">
        <v>51.537683999999999</v>
      </c>
      <c r="G447" s="67">
        <v>192</v>
      </c>
      <c r="H447" s="70">
        <v>7100</v>
      </c>
      <c r="I447" s="67">
        <v>236</v>
      </c>
      <c r="J447" s="66">
        <v>36.047539999999998</v>
      </c>
      <c r="K447" s="67">
        <v>257</v>
      </c>
      <c r="L447" s="66">
        <v>14.349586154200001</v>
      </c>
      <c r="M447" s="67">
        <v>464</v>
      </c>
      <c r="N447" s="66">
        <v>2.2204130000000002</v>
      </c>
      <c r="O447" s="67">
        <v>254</v>
      </c>
      <c r="P447" s="66">
        <v>65.861498999999995</v>
      </c>
      <c r="Q447" s="72">
        <v>465</v>
      </c>
      <c r="R447" s="66">
        <v>0</v>
      </c>
      <c r="S447" s="67">
        <v>1</v>
      </c>
      <c r="T447" s="66">
        <v>2.849377</v>
      </c>
      <c r="U447" s="67">
        <v>196</v>
      </c>
      <c r="V447" s="66">
        <v>42.222486000000004</v>
      </c>
      <c r="W447" s="67">
        <v>414</v>
      </c>
      <c r="X447" s="66">
        <v>2.2121840000000002</v>
      </c>
      <c r="Y447" s="67">
        <v>467</v>
      </c>
      <c r="Z447" s="66">
        <v>0</v>
      </c>
      <c r="AA447" s="67">
        <v>1</v>
      </c>
      <c r="AB447">
        <v>0</v>
      </c>
      <c r="AC447">
        <v>1</v>
      </c>
      <c r="AD447" s="66">
        <v>4.5659580000000002</v>
      </c>
      <c r="AE447" s="67">
        <v>249</v>
      </c>
      <c r="AF447" s="66">
        <v>2.3862779999999999</v>
      </c>
      <c r="AG447" s="67">
        <v>222</v>
      </c>
      <c r="AH447" s="66">
        <v>2.7001110000000001</v>
      </c>
      <c r="AI447" s="67">
        <v>143</v>
      </c>
      <c r="AJ447" s="66">
        <v>9.7677899999999998</v>
      </c>
      <c r="AK447" s="67">
        <v>202</v>
      </c>
      <c r="AL447" s="74">
        <v>1219.13744546</v>
      </c>
      <c r="AM447" s="67">
        <v>317</v>
      </c>
    </row>
    <row r="448" spans="1:39" x14ac:dyDescent="0.2">
      <c r="A448" s="63" t="s">
        <v>528</v>
      </c>
      <c r="B448" s="63" t="s">
        <v>441</v>
      </c>
      <c r="C448" s="61">
        <f>(E448*'1. Weighting and prioritisation'!$D$10)+(G448*'1. Weighting and prioritisation'!$D$11)+(I448*'1. Weighting and prioritisation'!$D$12)+(K448*'1. Weighting and prioritisation'!$D$13)+(M448*'1. Weighting and prioritisation'!$D$14)+(O448*'1. Weighting and prioritisation'!$D$15)+(Q448*'1. Weighting and prioritisation'!$D$16)+(S448*'1. Weighting and prioritisation'!$D$17)+(U448*'1. Weighting and prioritisation'!$D$18)+(W448*'1. Weighting and prioritisation'!$D$19)+(Y448*'1. Weighting and prioritisation'!$D$20)+(AA448*'1. Weighting and prioritisation'!$D$21)+(AC448*'1. Weighting and prioritisation'!$D$22)+(AE448*'1. Weighting and prioritisation'!$D$23)+(AG448*'1. Weighting and prioritisation'!$D$24)+(AI448*'1. Weighting and prioritisation'!$D$25)+(AK448*'1. Weighting and prioritisation'!$D$26)+(AM448*'1. Weighting and prioritisation'!$D$27)</f>
        <v>1978</v>
      </c>
      <c r="D448" s="66">
        <v>21.497585000000001</v>
      </c>
      <c r="E448" s="67">
        <v>338</v>
      </c>
      <c r="F448" s="66">
        <v>72.971846999999997</v>
      </c>
      <c r="G448" s="67">
        <v>52</v>
      </c>
      <c r="H448" s="70">
        <v>26100</v>
      </c>
      <c r="I448" s="67">
        <v>72</v>
      </c>
      <c r="J448" s="66">
        <v>5.0218699999999998</v>
      </c>
      <c r="K448" s="67">
        <v>37</v>
      </c>
      <c r="L448" s="66">
        <v>0</v>
      </c>
      <c r="M448" s="67">
        <v>1</v>
      </c>
      <c r="N448" s="66">
        <v>2.73536</v>
      </c>
      <c r="O448" s="67">
        <v>313</v>
      </c>
      <c r="P448" s="66">
        <v>1.333251</v>
      </c>
      <c r="Q448" s="72">
        <v>75</v>
      </c>
      <c r="R448" s="66">
        <v>0</v>
      </c>
      <c r="S448" s="67">
        <v>1</v>
      </c>
      <c r="T448" s="66">
        <v>2.1253199999999999</v>
      </c>
      <c r="U448" s="67">
        <v>137</v>
      </c>
      <c r="V448" s="66">
        <v>32.541209000000002</v>
      </c>
      <c r="W448" s="67">
        <v>181</v>
      </c>
      <c r="X448" s="66">
        <v>0.41565800000000003</v>
      </c>
      <c r="Y448" s="67">
        <v>96</v>
      </c>
      <c r="Z448" s="66">
        <v>0</v>
      </c>
      <c r="AA448" s="67">
        <v>1</v>
      </c>
      <c r="AB448">
        <v>0</v>
      </c>
      <c r="AC448">
        <v>1</v>
      </c>
      <c r="AD448" s="66">
        <v>3.7672500000000002</v>
      </c>
      <c r="AE448" s="67">
        <v>155</v>
      </c>
      <c r="AF448" s="66">
        <v>1.0598099999999999</v>
      </c>
      <c r="AG448" s="67">
        <v>87</v>
      </c>
      <c r="AH448" s="66">
        <v>0.71554799999999996</v>
      </c>
      <c r="AI448" s="67">
        <v>65</v>
      </c>
      <c r="AJ448" s="66">
        <v>2.2259980000000001</v>
      </c>
      <c r="AK448" s="67">
        <v>108</v>
      </c>
      <c r="AL448" s="74">
        <v>773.09322274700003</v>
      </c>
      <c r="AM448" s="67">
        <v>258</v>
      </c>
    </row>
    <row r="449" spans="1:39" x14ac:dyDescent="0.2">
      <c r="A449" s="63" t="s">
        <v>528</v>
      </c>
      <c r="B449" s="63" t="s">
        <v>442</v>
      </c>
      <c r="C449" s="61">
        <f>(E449*'1. Weighting and prioritisation'!$D$10)+(G449*'1. Weighting and prioritisation'!$D$11)+(I449*'1. Weighting and prioritisation'!$D$12)+(K449*'1. Weighting and prioritisation'!$D$13)+(M449*'1. Weighting and prioritisation'!$D$14)+(O449*'1. Weighting and prioritisation'!$D$15)+(Q449*'1. Weighting and prioritisation'!$D$16)+(S449*'1. Weighting and prioritisation'!$D$17)+(U449*'1. Weighting and prioritisation'!$D$18)+(W449*'1. Weighting and prioritisation'!$D$19)+(Y449*'1. Weighting and prioritisation'!$D$20)+(AA449*'1. Weighting and prioritisation'!$D$21)+(AC449*'1. Weighting and prioritisation'!$D$22)+(AE449*'1. Weighting and prioritisation'!$D$23)+(AG449*'1. Weighting and prioritisation'!$D$24)+(AI449*'1. Weighting and prioritisation'!$D$25)+(AK449*'1. Weighting and prioritisation'!$D$26)+(AM449*'1. Weighting and prioritisation'!$D$27)</f>
        <v>2241</v>
      </c>
      <c r="D449" s="66">
        <v>8.0171890000000001</v>
      </c>
      <c r="E449" s="67">
        <v>10</v>
      </c>
      <c r="F449" s="66">
        <v>75.438124999999999</v>
      </c>
      <c r="G449" s="67">
        <v>30</v>
      </c>
      <c r="H449" s="70">
        <v>59400</v>
      </c>
      <c r="I449" s="67">
        <v>5</v>
      </c>
      <c r="J449" s="66">
        <v>2.8762279999999998</v>
      </c>
      <c r="K449" s="67">
        <v>5</v>
      </c>
      <c r="L449" s="66">
        <v>0</v>
      </c>
      <c r="M449" s="67">
        <v>1</v>
      </c>
      <c r="N449" s="66">
        <v>2.2368839999999999</v>
      </c>
      <c r="O449" s="67">
        <v>256</v>
      </c>
      <c r="P449" s="66">
        <v>1.3708089999999999</v>
      </c>
      <c r="Q449" s="72">
        <v>78</v>
      </c>
      <c r="R449" s="66">
        <v>31.929470999999999</v>
      </c>
      <c r="S449" s="67">
        <v>444</v>
      </c>
      <c r="T449" s="66">
        <v>6.059774</v>
      </c>
      <c r="U449" s="67">
        <v>296</v>
      </c>
      <c r="V449" s="66">
        <v>32.753281999999999</v>
      </c>
      <c r="W449" s="67">
        <v>190</v>
      </c>
      <c r="X449" s="66">
        <v>0.27827800000000003</v>
      </c>
      <c r="Y449" s="67">
        <v>43</v>
      </c>
      <c r="Z449" s="66">
        <v>1.161537</v>
      </c>
      <c r="AA449" s="67">
        <v>485</v>
      </c>
      <c r="AB449">
        <v>0</v>
      </c>
      <c r="AC449">
        <v>1</v>
      </c>
      <c r="AD449" s="66">
        <v>1.679381</v>
      </c>
      <c r="AE449" s="67">
        <v>13</v>
      </c>
      <c r="AF449" s="66">
        <v>1.31965</v>
      </c>
      <c r="AG449" s="67">
        <v>131</v>
      </c>
      <c r="AH449" s="66">
        <v>0.432031</v>
      </c>
      <c r="AI449" s="67">
        <v>32</v>
      </c>
      <c r="AJ449" s="66">
        <v>1.1881820000000001</v>
      </c>
      <c r="AK449" s="67">
        <v>60</v>
      </c>
      <c r="AL449" s="74">
        <v>426.56282313899999</v>
      </c>
      <c r="AM449" s="67">
        <v>161</v>
      </c>
    </row>
    <row r="450" spans="1:39" x14ac:dyDescent="0.2">
      <c r="A450" s="63" t="s">
        <v>528</v>
      </c>
      <c r="B450" s="63" t="s">
        <v>443</v>
      </c>
      <c r="C450" s="61">
        <f>(E450*'1. Weighting and prioritisation'!$D$10)+(G450*'1. Weighting and prioritisation'!$D$11)+(I450*'1. Weighting and prioritisation'!$D$12)+(K450*'1. Weighting and prioritisation'!$D$13)+(M450*'1. Weighting and prioritisation'!$D$14)+(O450*'1. Weighting and prioritisation'!$D$15)+(Q450*'1. Weighting and prioritisation'!$D$16)+(S450*'1. Weighting and prioritisation'!$D$17)+(U450*'1. Weighting and prioritisation'!$D$18)+(W450*'1. Weighting and prioritisation'!$D$19)+(Y450*'1. Weighting and prioritisation'!$D$20)+(AA450*'1. Weighting and prioritisation'!$D$21)+(AC450*'1. Weighting and prioritisation'!$D$22)+(AE450*'1. Weighting and prioritisation'!$D$23)+(AG450*'1. Weighting and prioritisation'!$D$24)+(AI450*'1. Weighting and prioritisation'!$D$25)+(AK450*'1. Weighting and prioritisation'!$D$26)+(AM450*'1. Weighting and prioritisation'!$D$27)</f>
        <v>3169</v>
      </c>
      <c r="D450" s="66">
        <v>23.292142999999999</v>
      </c>
      <c r="E450" s="67">
        <v>419</v>
      </c>
      <c r="F450" s="66">
        <v>54.604802999999997</v>
      </c>
      <c r="G450" s="67">
        <v>178</v>
      </c>
      <c r="H450" s="70">
        <v>11000</v>
      </c>
      <c r="I450" s="67">
        <v>162</v>
      </c>
      <c r="J450" s="66">
        <v>24.020772000000001</v>
      </c>
      <c r="K450" s="67">
        <v>179</v>
      </c>
      <c r="L450" s="66">
        <v>0</v>
      </c>
      <c r="M450" s="67">
        <v>1</v>
      </c>
      <c r="N450" s="66">
        <v>2.5512489999999999</v>
      </c>
      <c r="O450" s="67">
        <v>290</v>
      </c>
      <c r="P450" s="66">
        <v>6.395994</v>
      </c>
      <c r="Q450" s="72">
        <v>195</v>
      </c>
      <c r="R450" s="66">
        <v>0</v>
      </c>
      <c r="S450" s="67">
        <v>1</v>
      </c>
      <c r="T450" s="66">
        <v>2.5770010000000001</v>
      </c>
      <c r="U450" s="67">
        <v>176</v>
      </c>
      <c r="V450" s="66">
        <v>37.215933999999997</v>
      </c>
      <c r="W450" s="67">
        <v>304</v>
      </c>
      <c r="X450" s="66">
        <v>0.58041399999999999</v>
      </c>
      <c r="Y450" s="67">
        <v>150</v>
      </c>
      <c r="Z450" s="66">
        <v>0</v>
      </c>
      <c r="AA450" s="67">
        <v>1</v>
      </c>
      <c r="AB450">
        <v>0</v>
      </c>
      <c r="AC450">
        <v>1</v>
      </c>
      <c r="AD450" s="66">
        <v>6.6657929999999999</v>
      </c>
      <c r="AE450" s="67">
        <v>372</v>
      </c>
      <c r="AF450" s="66">
        <v>1.5022500000000001</v>
      </c>
      <c r="AG450" s="67">
        <v>156</v>
      </c>
      <c r="AH450" s="66">
        <v>6.2325759999999999</v>
      </c>
      <c r="AI450" s="67">
        <v>211</v>
      </c>
      <c r="AJ450" s="66">
        <v>6.1971689999999997</v>
      </c>
      <c r="AK450" s="67">
        <v>174</v>
      </c>
      <c r="AL450" s="74">
        <v>576.47330407899994</v>
      </c>
      <c r="AM450" s="67">
        <v>199</v>
      </c>
    </row>
    <row r="451" spans="1:39" x14ac:dyDescent="0.2">
      <c r="A451" s="63" t="s">
        <v>528</v>
      </c>
      <c r="B451" s="63" t="s">
        <v>444</v>
      </c>
      <c r="C451" s="61">
        <f>(E451*'1. Weighting and prioritisation'!$D$10)+(G451*'1. Weighting and prioritisation'!$D$11)+(I451*'1. Weighting and prioritisation'!$D$12)+(K451*'1. Weighting and prioritisation'!$D$13)+(M451*'1. Weighting and prioritisation'!$D$14)+(O451*'1. Weighting and prioritisation'!$D$15)+(Q451*'1. Weighting and prioritisation'!$D$16)+(S451*'1. Weighting and prioritisation'!$D$17)+(U451*'1. Weighting and prioritisation'!$D$18)+(W451*'1. Weighting and prioritisation'!$D$19)+(Y451*'1. Weighting and prioritisation'!$D$20)+(AA451*'1. Weighting and prioritisation'!$D$21)+(AC451*'1. Weighting and prioritisation'!$D$22)+(AE451*'1. Weighting and prioritisation'!$D$23)+(AG451*'1. Weighting and prioritisation'!$D$24)+(AI451*'1. Weighting and prioritisation'!$D$25)+(AK451*'1. Weighting and prioritisation'!$D$26)+(AM451*'1. Weighting and prioritisation'!$D$27)</f>
        <v>1275</v>
      </c>
      <c r="D451" s="66">
        <v>11.895289999999999</v>
      </c>
      <c r="E451" s="67">
        <v>32</v>
      </c>
      <c r="F451" s="66">
        <v>77.092616000000007</v>
      </c>
      <c r="G451" s="67">
        <v>18</v>
      </c>
      <c r="H451" s="70">
        <v>35500</v>
      </c>
      <c r="I451" s="67">
        <v>41</v>
      </c>
      <c r="J451" s="66">
        <v>2.7596889999999998</v>
      </c>
      <c r="K451" s="67">
        <v>4</v>
      </c>
      <c r="L451" s="66">
        <v>0</v>
      </c>
      <c r="M451" s="67">
        <v>1</v>
      </c>
      <c r="N451" s="66">
        <v>2.559393</v>
      </c>
      <c r="O451" s="67">
        <v>291</v>
      </c>
      <c r="P451" s="66">
        <v>1.4658089999999999</v>
      </c>
      <c r="Q451" s="72">
        <v>84</v>
      </c>
      <c r="R451" s="66">
        <v>0</v>
      </c>
      <c r="S451" s="67">
        <v>1</v>
      </c>
      <c r="T451" s="66">
        <v>1.847334</v>
      </c>
      <c r="U451" s="67">
        <v>117</v>
      </c>
      <c r="V451" s="66">
        <v>35.986260999999999</v>
      </c>
      <c r="W451" s="67">
        <v>272</v>
      </c>
      <c r="X451" s="66">
        <v>0.15321000000000001</v>
      </c>
      <c r="Y451" s="67">
        <v>21</v>
      </c>
      <c r="Z451" s="66">
        <v>0</v>
      </c>
      <c r="AA451" s="67">
        <v>1</v>
      </c>
      <c r="AB451">
        <v>0</v>
      </c>
      <c r="AC451">
        <v>1</v>
      </c>
      <c r="AD451" s="66">
        <v>2.6710069999999999</v>
      </c>
      <c r="AE451" s="67">
        <v>48</v>
      </c>
      <c r="AF451" s="66">
        <v>1.0228029999999999</v>
      </c>
      <c r="AG451" s="67">
        <v>79</v>
      </c>
      <c r="AH451" s="66">
        <v>0.11278199999999999</v>
      </c>
      <c r="AI451" s="67">
        <v>4</v>
      </c>
      <c r="AJ451" s="66">
        <v>0.48402299999999998</v>
      </c>
      <c r="AK451" s="67">
        <v>5</v>
      </c>
      <c r="AL451" s="74">
        <v>762.32669171299995</v>
      </c>
      <c r="AM451" s="67">
        <v>255</v>
      </c>
    </row>
    <row r="452" spans="1:39" x14ac:dyDescent="0.2">
      <c r="A452" s="63" t="s">
        <v>528</v>
      </c>
      <c r="B452" s="63" t="s">
        <v>445</v>
      </c>
      <c r="C452" s="61">
        <f>(E452*'1. Weighting and prioritisation'!$D$10)+(G452*'1. Weighting and prioritisation'!$D$11)+(I452*'1. Weighting and prioritisation'!$D$12)+(K452*'1. Weighting and prioritisation'!$D$13)+(M452*'1. Weighting and prioritisation'!$D$14)+(O452*'1. Weighting and prioritisation'!$D$15)+(Q452*'1. Weighting and prioritisation'!$D$16)+(S452*'1. Weighting and prioritisation'!$D$17)+(U452*'1. Weighting and prioritisation'!$D$18)+(W452*'1. Weighting and prioritisation'!$D$19)+(Y452*'1. Weighting and prioritisation'!$D$20)+(AA452*'1. Weighting and prioritisation'!$D$21)+(AC452*'1. Weighting and prioritisation'!$D$22)+(AE452*'1. Weighting and prioritisation'!$D$23)+(AG452*'1. Weighting and prioritisation'!$D$24)+(AI452*'1. Weighting and prioritisation'!$D$25)+(AK452*'1. Weighting and prioritisation'!$D$26)+(AM452*'1. Weighting and prioritisation'!$D$27)</f>
        <v>1067</v>
      </c>
      <c r="D452" s="66">
        <v>14.821612999999999</v>
      </c>
      <c r="E452" s="67">
        <v>66</v>
      </c>
      <c r="F452" s="66">
        <v>73.018240000000006</v>
      </c>
      <c r="G452" s="67">
        <v>51</v>
      </c>
      <c r="H452" s="70">
        <v>36000</v>
      </c>
      <c r="I452" s="67">
        <v>37</v>
      </c>
      <c r="J452" s="66">
        <v>3.4108230000000002</v>
      </c>
      <c r="K452" s="67">
        <v>13</v>
      </c>
      <c r="L452" s="66">
        <v>0</v>
      </c>
      <c r="M452" s="67">
        <v>1</v>
      </c>
      <c r="N452" s="66">
        <v>2.1771210000000001</v>
      </c>
      <c r="O452" s="67">
        <v>250</v>
      </c>
      <c r="P452" s="66">
        <v>1.3994139999999999</v>
      </c>
      <c r="Q452" s="72">
        <v>81</v>
      </c>
      <c r="R452" s="66">
        <v>0</v>
      </c>
      <c r="S452" s="67">
        <v>1</v>
      </c>
      <c r="T452" s="66">
        <v>1.171988</v>
      </c>
      <c r="U452" s="67">
        <v>66</v>
      </c>
      <c r="V452" s="66">
        <v>29.788976999999999</v>
      </c>
      <c r="W452" s="67">
        <v>110</v>
      </c>
      <c r="X452" s="66">
        <v>3.6783999999999997E-2</v>
      </c>
      <c r="Y452" s="67">
        <v>9</v>
      </c>
      <c r="Z452" s="66">
        <v>0</v>
      </c>
      <c r="AA452" s="67">
        <v>1</v>
      </c>
      <c r="AB452">
        <v>0</v>
      </c>
      <c r="AC452">
        <v>1</v>
      </c>
      <c r="AD452" s="66">
        <v>1.1212869999999999</v>
      </c>
      <c r="AE452" s="67">
        <v>6</v>
      </c>
      <c r="AF452" s="66">
        <v>0.99267700000000003</v>
      </c>
      <c r="AG452" s="67">
        <v>69</v>
      </c>
      <c r="AH452" s="66">
        <v>0.25062899999999999</v>
      </c>
      <c r="AI452" s="67">
        <v>14</v>
      </c>
      <c r="AJ452" s="66">
        <v>0.95303499999999997</v>
      </c>
      <c r="AK452" s="67">
        <v>41</v>
      </c>
      <c r="AL452" s="74">
        <v>746.07905996500006</v>
      </c>
      <c r="AM452" s="67">
        <v>250</v>
      </c>
    </row>
    <row r="453" spans="1:39" x14ac:dyDescent="0.2">
      <c r="A453" s="63" t="s">
        <v>528</v>
      </c>
      <c r="B453" s="63" t="s">
        <v>446</v>
      </c>
      <c r="C453" s="61">
        <f>(E453*'1. Weighting and prioritisation'!$D$10)+(G453*'1. Weighting and prioritisation'!$D$11)+(I453*'1. Weighting and prioritisation'!$D$12)+(K453*'1. Weighting and prioritisation'!$D$13)+(M453*'1. Weighting and prioritisation'!$D$14)+(O453*'1. Weighting and prioritisation'!$D$15)+(Q453*'1. Weighting and prioritisation'!$D$16)+(S453*'1. Weighting and prioritisation'!$D$17)+(U453*'1. Weighting and prioritisation'!$D$18)+(W453*'1. Weighting and prioritisation'!$D$19)+(Y453*'1. Weighting and prioritisation'!$D$20)+(AA453*'1. Weighting and prioritisation'!$D$21)+(AC453*'1. Weighting and prioritisation'!$D$22)+(AE453*'1. Weighting and prioritisation'!$D$23)+(AG453*'1. Weighting and prioritisation'!$D$24)+(AI453*'1. Weighting and prioritisation'!$D$25)+(AK453*'1. Weighting and prioritisation'!$D$26)+(AM453*'1. Weighting and prioritisation'!$D$27)</f>
        <v>1247</v>
      </c>
      <c r="D453" s="66">
        <v>11.979032999999999</v>
      </c>
      <c r="E453" s="67">
        <v>33</v>
      </c>
      <c r="F453" s="66">
        <v>75.076706999999999</v>
      </c>
      <c r="G453" s="67">
        <v>32</v>
      </c>
      <c r="H453" s="70">
        <v>41000</v>
      </c>
      <c r="I453" s="67">
        <v>22</v>
      </c>
      <c r="J453" s="66">
        <v>2.981732</v>
      </c>
      <c r="K453" s="67">
        <v>7</v>
      </c>
      <c r="L453" s="66">
        <v>0</v>
      </c>
      <c r="M453" s="67">
        <v>1</v>
      </c>
      <c r="N453" s="66">
        <v>2.566894</v>
      </c>
      <c r="O453" s="67">
        <v>295</v>
      </c>
      <c r="P453" s="66">
        <v>1.1893100000000001</v>
      </c>
      <c r="Q453" s="72">
        <v>64</v>
      </c>
      <c r="R453" s="66">
        <v>0</v>
      </c>
      <c r="S453" s="67">
        <v>1</v>
      </c>
      <c r="T453" s="66">
        <v>1.706315</v>
      </c>
      <c r="U453" s="67">
        <v>101</v>
      </c>
      <c r="V453" s="66">
        <v>33.944088999999998</v>
      </c>
      <c r="W453" s="67">
        <v>218</v>
      </c>
      <c r="X453" s="66">
        <v>0.60797699999999999</v>
      </c>
      <c r="Y453" s="67">
        <v>159</v>
      </c>
      <c r="Z453" s="66">
        <v>0</v>
      </c>
      <c r="AA453" s="67">
        <v>1</v>
      </c>
      <c r="AB453">
        <v>0</v>
      </c>
      <c r="AC453">
        <v>1</v>
      </c>
      <c r="AD453" s="66">
        <v>1.42184</v>
      </c>
      <c r="AE453" s="67">
        <v>9</v>
      </c>
      <c r="AF453" s="66">
        <v>1.15269</v>
      </c>
      <c r="AG453" s="67">
        <v>105</v>
      </c>
      <c r="AH453" s="66">
        <v>0.39030799999999999</v>
      </c>
      <c r="AI453" s="67">
        <v>27</v>
      </c>
      <c r="AJ453" s="66">
        <v>0.655192</v>
      </c>
      <c r="AK453" s="67">
        <v>11</v>
      </c>
      <c r="AL453" s="74">
        <v>425.65907559200002</v>
      </c>
      <c r="AM453" s="67">
        <v>160</v>
      </c>
    </row>
    <row r="454" spans="1:39" x14ac:dyDescent="0.2">
      <c r="A454" s="63" t="s">
        <v>528</v>
      </c>
      <c r="B454" s="63" t="s">
        <v>447</v>
      </c>
      <c r="C454" s="61">
        <f>(E454*'1. Weighting and prioritisation'!$D$10)+(G454*'1. Weighting and prioritisation'!$D$11)+(I454*'1. Weighting and prioritisation'!$D$12)+(K454*'1. Weighting and prioritisation'!$D$13)+(M454*'1. Weighting and prioritisation'!$D$14)+(O454*'1. Weighting and prioritisation'!$D$15)+(Q454*'1. Weighting and prioritisation'!$D$16)+(S454*'1. Weighting and prioritisation'!$D$17)+(U454*'1. Weighting and prioritisation'!$D$18)+(W454*'1. Weighting and prioritisation'!$D$19)+(Y454*'1. Weighting and prioritisation'!$D$20)+(AA454*'1. Weighting and prioritisation'!$D$21)+(AC454*'1. Weighting and prioritisation'!$D$22)+(AE454*'1. Weighting and prioritisation'!$D$23)+(AG454*'1. Weighting and prioritisation'!$D$24)+(AI454*'1. Weighting and prioritisation'!$D$25)+(AK454*'1. Weighting and prioritisation'!$D$26)+(AM454*'1. Weighting and prioritisation'!$D$27)</f>
        <v>1614</v>
      </c>
      <c r="D454" s="66">
        <v>10.931274999999999</v>
      </c>
      <c r="E454" s="67">
        <v>22</v>
      </c>
      <c r="F454" s="66">
        <v>72.136454000000001</v>
      </c>
      <c r="G454" s="67">
        <v>62</v>
      </c>
      <c r="H454" s="70">
        <v>42100</v>
      </c>
      <c r="I454" s="67">
        <v>21</v>
      </c>
      <c r="J454" s="66">
        <v>3.120978</v>
      </c>
      <c r="K454" s="67">
        <v>10</v>
      </c>
      <c r="L454" s="66">
        <v>0</v>
      </c>
      <c r="M454" s="67">
        <v>1</v>
      </c>
      <c r="N454" s="66">
        <v>1.907019</v>
      </c>
      <c r="O454" s="67">
        <v>233</v>
      </c>
      <c r="P454" s="66">
        <v>1.6179619999999999</v>
      </c>
      <c r="Q454" s="72">
        <v>94</v>
      </c>
      <c r="R454" s="66">
        <v>5.3117330000000003</v>
      </c>
      <c r="S454" s="67">
        <v>400</v>
      </c>
      <c r="T454" s="66">
        <v>3.4308070000000002</v>
      </c>
      <c r="U454" s="67">
        <v>221</v>
      </c>
      <c r="V454" s="66">
        <v>28.557684999999999</v>
      </c>
      <c r="W454" s="67">
        <v>85</v>
      </c>
      <c r="X454" s="66">
        <v>0.35977799999999999</v>
      </c>
      <c r="Y454" s="67">
        <v>72</v>
      </c>
      <c r="Z454" s="66">
        <v>0</v>
      </c>
      <c r="AA454" s="67">
        <v>1</v>
      </c>
      <c r="AB454">
        <v>0</v>
      </c>
      <c r="AC454">
        <v>1</v>
      </c>
      <c r="AD454" s="66">
        <v>2.1767159999999999</v>
      </c>
      <c r="AE454" s="67">
        <v>23</v>
      </c>
      <c r="AF454" s="66">
        <v>0.94494599999999995</v>
      </c>
      <c r="AG454" s="67">
        <v>62</v>
      </c>
      <c r="AH454" s="66">
        <v>0.67493400000000003</v>
      </c>
      <c r="AI454" s="67">
        <v>59</v>
      </c>
      <c r="AJ454" s="66">
        <v>1.0110209999999999</v>
      </c>
      <c r="AK454" s="67">
        <v>46</v>
      </c>
      <c r="AL454" s="74">
        <v>578.71246041300003</v>
      </c>
      <c r="AM454" s="67">
        <v>201</v>
      </c>
    </row>
    <row r="455" spans="1:39" x14ac:dyDescent="0.2">
      <c r="A455" s="63" t="s">
        <v>528</v>
      </c>
      <c r="B455" s="63" t="s">
        <v>448</v>
      </c>
      <c r="C455" s="61">
        <f>(E455*'1. Weighting and prioritisation'!$D$10)+(G455*'1. Weighting and prioritisation'!$D$11)+(I455*'1. Weighting and prioritisation'!$D$12)+(K455*'1. Weighting and prioritisation'!$D$13)+(M455*'1. Weighting and prioritisation'!$D$14)+(O455*'1. Weighting and prioritisation'!$D$15)+(Q455*'1. Weighting and prioritisation'!$D$16)+(S455*'1. Weighting and prioritisation'!$D$17)+(U455*'1. Weighting and prioritisation'!$D$18)+(W455*'1. Weighting and prioritisation'!$D$19)+(Y455*'1. Weighting and prioritisation'!$D$20)+(AA455*'1. Weighting and prioritisation'!$D$21)+(AC455*'1. Weighting and prioritisation'!$D$22)+(AE455*'1. Weighting and prioritisation'!$D$23)+(AG455*'1. Weighting and prioritisation'!$D$24)+(AI455*'1. Weighting and prioritisation'!$D$25)+(AK455*'1. Weighting and prioritisation'!$D$26)+(AM455*'1. Weighting and prioritisation'!$D$27)</f>
        <v>6493</v>
      </c>
      <c r="D455" s="66">
        <v>19.624105</v>
      </c>
      <c r="E455" s="67">
        <v>245</v>
      </c>
      <c r="F455" s="66">
        <v>44.82987</v>
      </c>
      <c r="G455" s="67">
        <v>226</v>
      </c>
      <c r="H455" s="70">
        <v>10600</v>
      </c>
      <c r="I455" s="67">
        <v>167</v>
      </c>
      <c r="J455" s="66">
        <v>39.902473999999998</v>
      </c>
      <c r="K455" s="67">
        <v>310</v>
      </c>
      <c r="L455" s="66">
        <v>1.09359977317</v>
      </c>
      <c r="M455" s="67">
        <v>351</v>
      </c>
      <c r="N455" s="66">
        <v>3.2062719999999998</v>
      </c>
      <c r="O455" s="67">
        <v>351</v>
      </c>
      <c r="P455" s="66">
        <v>70.532895999999994</v>
      </c>
      <c r="Q455" s="72">
        <v>473</v>
      </c>
      <c r="R455" s="66">
        <v>5.0775959999999998</v>
      </c>
      <c r="S455" s="67">
        <v>398</v>
      </c>
      <c r="T455" s="66">
        <v>53.152951999999999</v>
      </c>
      <c r="U455" s="67">
        <v>501</v>
      </c>
      <c r="V455" s="66">
        <v>31.152467999999999</v>
      </c>
      <c r="W455" s="67">
        <v>140</v>
      </c>
      <c r="X455" s="66">
        <v>1.7103090000000001</v>
      </c>
      <c r="Y455" s="67">
        <v>430</v>
      </c>
      <c r="Z455" s="66">
        <v>1.659934</v>
      </c>
      <c r="AA455" s="67">
        <v>490</v>
      </c>
      <c r="AB455">
        <v>43.843843999999997</v>
      </c>
      <c r="AC455">
        <v>481</v>
      </c>
      <c r="AD455" s="66">
        <v>10.299298</v>
      </c>
      <c r="AE455" s="67">
        <v>463</v>
      </c>
      <c r="AF455" s="66">
        <v>73.086545000000001</v>
      </c>
      <c r="AG455" s="67">
        <v>477</v>
      </c>
      <c r="AH455" s="66">
        <v>62.944822000000002</v>
      </c>
      <c r="AI455" s="67">
        <v>475</v>
      </c>
      <c r="AJ455" s="66">
        <v>67.372088000000005</v>
      </c>
      <c r="AK455" s="67">
        <v>465</v>
      </c>
      <c r="AL455" s="74">
        <v>71.951788868500003</v>
      </c>
      <c r="AM455" s="67">
        <v>50</v>
      </c>
    </row>
    <row r="456" spans="1:39" x14ac:dyDescent="0.2">
      <c r="A456" s="63" t="s">
        <v>528</v>
      </c>
      <c r="B456" s="63" t="s">
        <v>449</v>
      </c>
      <c r="C456" s="61">
        <f>(E456*'1. Weighting and prioritisation'!$D$10)+(G456*'1. Weighting and prioritisation'!$D$11)+(I456*'1. Weighting and prioritisation'!$D$12)+(K456*'1. Weighting and prioritisation'!$D$13)+(M456*'1. Weighting and prioritisation'!$D$14)+(O456*'1. Weighting and prioritisation'!$D$15)+(Q456*'1. Weighting and prioritisation'!$D$16)+(S456*'1. Weighting and prioritisation'!$D$17)+(U456*'1. Weighting and prioritisation'!$D$18)+(W456*'1. Weighting and prioritisation'!$D$19)+(Y456*'1. Weighting and prioritisation'!$D$20)+(AA456*'1. Weighting and prioritisation'!$D$21)+(AC456*'1. Weighting and prioritisation'!$D$22)+(AE456*'1. Weighting and prioritisation'!$D$23)+(AG456*'1. Weighting and prioritisation'!$D$24)+(AI456*'1. Weighting and prioritisation'!$D$25)+(AK456*'1. Weighting and prioritisation'!$D$26)+(AM456*'1. Weighting and prioritisation'!$D$27)</f>
        <v>6011</v>
      </c>
      <c r="D456" s="66">
        <v>20.982077</v>
      </c>
      <c r="E456" s="67">
        <v>313</v>
      </c>
      <c r="F456" s="66">
        <v>45.131352999999997</v>
      </c>
      <c r="G456" s="67">
        <v>222</v>
      </c>
      <c r="H456" s="70">
        <v>6200</v>
      </c>
      <c r="I456" s="67">
        <v>259</v>
      </c>
      <c r="J456" s="66">
        <v>32.629752000000003</v>
      </c>
      <c r="K456" s="67">
        <v>221</v>
      </c>
      <c r="L456" s="66">
        <v>2.6410485595000002</v>
      </c>
      <c r="M456" s="67">
        <v>388</v>
      </c>
      <c r="N456" s="66">
        <v>3.860023</v>
      </c>
      <c r="O456" s="67">
        <v>397</v>
      </c>
      <c r="P456" s="66">
        <v>52.845733000000003</v>
      </c>
      <c r="Q456" s="72">
        <v>442</v>
      </c>
      <c r="R456" s="66">
        <v>0</v>
      </c>
      <c r="S456" s="67">
        <v>1</v>
      </c>
      <c r="T456" s="66">
        <v>46.420124000000001</v>
      </c>
      <c r="U456" s="67">
        <v>498</v>
      </c>
      <c r="V456" s="66">
        <v>29.47109</v>
      </c>
      <c r="W456" s="67">
        <v>105</v>
      </c>
      <c r="X456" s="66">
        <v>1.8595539999999999</v>
      </c>
      <c r="Y456" s="67">
        <v>445</v>
      </c>
      <c r="Z456" s="66">
        <v>0.88285000000000002</v>
      </c>
      <c r="AA456" s="67">
        <v>480</v>
      </c>
      <c r="AB456">
        <v>10.102333</v>
      </c>
      <c r="AC456">
        <v>446</v>
      </c>
      <c r="AD456" s="66">
        <v>7.5648249999999999</v>
      </c>
      <c r="AE456" s="67">
        <v>406</v>
      </c>
      <c r="AF456" s="66">
        <v>67.263368999999997</v>
      </c>
      <c r="AG456" s="67">
        <v>471</v>
      </c>
      <c r="AH456" s="66">
        <v>46.570720000000001</v>
      </c>
      <c r="AI456" s="67">
        <v>442</v>
      </c>
      <c r="AJ456" s="66">
        <v>60.045679</v>
      </c>
      <c r="AK456" s="67">
        <v>444</v>
      </c>
      <c r="AL456" s="74">
        <v>44.540773457599997</v>
      </c>
      <c r="AM456" s="67">
        <v>31</v>
      </c>
    </row>
    <row r="457" spans="1:39" x14ac:dyDescent="0.2">
      <c r="A457" s="63" t="s">
        <v>528</v>
      </c>
      <c r="B457" s="63" t="s">
        <v>450</v>
      </c>
      <c r="C457" s="61">
        <f>(E457*'1. Weighting and prioritisation'!$D$10)+(G457*'1. Weighting and prioritisation'!$D$11)+(I457*'1. Weighting and prioritisation'!$D$12)+(K457*'1. Weighting and prioritisation'!$D$13)+(M457*'1. Weighting and prioritisation'!$D$14)+(O457*'1. Weighting and prioritisation'!$D$15)+(Q457*'1. Weighting and prioritisation'!$D$16)+(S457*'1. Weighting and prioritisation'!$D$17)+(U457*'1. Weighting and prioritisation'!$D$18)+(W457*'1. Weighting and prioritisation'!$D$19)+(Y457*'1. Weighting and prioritisation'!$D$20)+(AA457*'1. Weighting and prioritisation'!$D$21)+(AC457*'1. Weighting and prioritisation'!$D$22)+(AE457*'1. Weighting and prioritisation'!$D$23)+(AG457*'1. Weighting and prioritisation'!$D$24)+(AI457*'1. Weighting and prioritisation'!$D$25)+(AK457*'1. Weighting and prioritisation'!$D$26)+(AM457*'1. Weighting and prioritisation'!$D$27)</f>
        <v>1261</v>
      </c>
      <c r="D457" s="66">
        <v>14.769501999999999</v>
      </c>
      <c r="E457" s="67">
        <v>64</v>
      </c>
      <c r="F457" s="66">
        <v>72.769124000000005</v>
      </c>
      <c r="G457" s="67">
        <v>55</v>
      </c>
      <c r="H457" s="70">
        <v>31200</v>
      </c>
      <c r="I457" s="67">
        <v>59</v>
      </c>
      <c r="J457" s="66">
        <v>4.6128720000000003</v>
      </c>
      <c r="K457" s="67">
        <v>28</v>
      </c>
      <c r="L457" s="66">
        <v>0</v>
      </c>
      <c r="M457" s="67">
        <v>1</v>
      </c>
      <c r="N457" s="66">
        <v>2.4865080000000002</v>
      </c>
      <c r="O457" s="67">
        <v>283</v>
      </c>
      <c r="P457" s="66">
        <v>1.227452</v>
      </c>
      <c r="Q457" s="72">
        <v>67</v>
      </c>
      <c r="R457" s="66">
        <v>0</v>
      </c>
      <c r="S457" s="67">
        <v>1</v>
      </c>
      <c r="T457" s="66">
        <v>2.3926289999999999</v>
      </c>
      <c r="U457" s="67">
        <v>164</v>
      </c>
      <c r="V457" s="66">
        <v>33.020902</v>
      </c>
      <c r="W457" s="67">
        <v>196</v>
      </c>
      <c r="X457" s="66">
        <v>0.25372600000000001</v>
      </c>
      <c r="Y457" s="67">
        <v>37</v>
      </c>
      <c r="Z457" s="66">
        <v>0</v>
      </c>
      <c r="AA457" s="67">
        <v>1</v>
      </c>
      <c r="AB457">
        <v>0</v>
      </c>
      <c r="AC457">
        <v>1</v>
      </c>
      <c r="AD457" s="66">
        <v>2.1543809999999999</v>
      </c>
      <c r="AE457" s="67">
        <v>22</v>
      </c>
      <c r="AF457" s="66">
        <v>0.89555300000000004</v>
      </c>
      <c r="AG457" s="67">
        <v>51</v>
      </c>
      <c r="AH457" s="66">
        <v>0.483153</v>
      </c>
      <c r="AI457" s="67">
        <v>38</v>
      </c>
      <c r="AJ457" s="66">
        <v>0.95502500000000001</v>
      </c>
      <c r="AK457" s="67">
        <v>42</v>
      </c>
      <c r="AL457" s="74">
        <v>395.49276889200002</v>
      </c>
      <c r="AM457" s="67">
        <v>151</v>
      </c>
    </row>
    <row r="458" spans="1:39" x14ac:dyDescent="0.2">
      <c r="A458" s="63" t="s">
        <v>528</v>
      </c>
      <c r="B458" s="63" t="s">
        <v>451</v>
      </c>
      <c r="C458" s="61">
        <f>(E458*'1. Weighting and prioritisation'!$D$10)+(G458*'1. Weighting and prioritisation'!$D$11)+(I458*'1. Weighting and prioritisation'!$D$12)+(K458*'1. Weighting and prioritisation'!$D$13)+(M458*'1. Weighting and prioritisation'!$D$14)+(O458*'1. Weighting and prioritisation'!$D$15)+(Q458*'1. Weighting and prioritisation'!$D$16)+(S458*'1. Weighting and prioritisation'!$D$17)+(U458*'1. Weighting and prioritisation'!$D$18)+(W458*'1. Weighting and prioritisation'!$D$19)+(Y458*'1. Weighting and prioritisation'!$D$20)+(AA458*'1. Weighting and prioritisation'!$D$21)+(AC458*'1. Weighting and prioritisation'!$D$22)+(AE458*'1. Weighting and prioritisation'!$D$23)+(AG458*'1. Weighting and prioritisation'!$D$24)+(AI458*'1. Weighting and prioritisation'!$D$25)+(AK458*'1. Weighting and prioritisation'!$D$26)+(AM458*'1. Weighting and prioritisation'!$D$27)</f>
        <v>5156</v>
      </c>
      <c r="D458" s="66">
        <v>21.286242000000001</v>
      </c>
      <c r="E458" s="67">
        <v>328</v>
      </c>
      <c r="F458" s="66">
        <v>45.001679000000003</v>
      </c>
      <c r="G458" s="67">
        <v>224</v>
      </c>
      <c r="H458" s="70">
        <v>8400</v>
      </c>
      <c r="I458" s="67">
        <v>205</v>
      </c>
      <c r="J458" s="66">
        <v>32.002817999999998</v>
      </c>
      <c r="K458" s="67">
        <v>218</v>
      </c>
      <c r="L458" s="66">
        <v>2.59252408546</v>
      </c>
      <c r="M458" s="67">
        <v>387</v>
      </c>
      <c r="N458" s="66">
        <v>2.5251420000000002</v>
      </c>
      <c r="O458" s="67">
        <v>285</v>
      </c>
      <c r="P458" s="66">
        <v>19.939468000000002</v>
      </c>
      <c r="Q458" s="72">
        <v>310</v>
      </c>
      <c r="R458" s="66">
        <v>41.869515</v>
      </c>
      <c r="S458" s="67">
        <v>460</v>
      </c>
      <c r="T458" s="66">
        <v>19.132359000000001</v>
      </c>
      <c r="U458" s="67">
        <v>441</v>
      </c>
      <c r="V458" s="66">
        <v>41.373564999999999</v>
      </c>
      <c r="W458" s="67">
        <v>400</v>
      </c>
      <c r="X458" s="66">
        <v>1.133192</v>
      </c>
      <c r="Y458" s="67">
        <v>331</v>
      </c>
      <c r="Z458" s="66">
        <v>0</v>
      </c>
      <c r="AA458" s="67">
        <v>1</v>
      </c>
      <c r="AB458">
        <v>0</v>
      </c>
      <c r="AC458">
        <v>1</v>
      </c>
      <c r="AD458" s="66">
        <v>4.7002470000000001</v>
      </c>
      <c r="AE458" s="67">
        <v>261</v>
      </c>
      <c r="AF458" s="66">
        <v>23.667652</v>
      </c>
      <c r="AG458" s="67">
        <v>374</v>
      </c>
      <c r="AH458" s="66">
        <v>22.901902</v>
      </c>
      <c r="AI458" s="67">
        <v>353</v>
      </c>
      <c r="AJ458" s="66">
        <v>23.344598000000001</v>
      </c>
      <c r="AK458" s="67">
        <v>287</v>
      </c>
      <c r="AL458" s="74">
        <v>980.67730195700005</v>
      </c>
      <c r="AM458" s="67">
        <v>290</v>
      </c>
    </row>
    <row r="459" spans="1:39" x14ac:dyDescent="0.2">
      <c r="A459" s="63" t="s">
        <v>528</v>
      </c>
      <c r="B459" s="63" t="s">
        <v>452</v>
      </c>
      <c r="C459" s="61">
        <f>(E459*'1. Weighting and prioritisation'!$D$10)+(G459*'1. Weighting and prioritisation'!$D$11)+(I459*'1. Weighting and prioritisation'!$D$12)+(K459*'1. Weighting and prioritisation'!$D$13)+(M459*'1. Weighting and prioritisation'!$D$14)+(O459*'1. Weighting and prioritisation'!$D$15)+(Q459*'1. Weighting and prioritisation'!$D$16)+(S459*'1. Weighting and prioritisation'!$D$17)+(U459*'1. Weighting and prioritisation'!$D$18)+(W459*'1. Weighting and prioritisation'!$D$19)+(Y459*'1. Weighting and prioritisation'!$D$20)+(AA459*'1. Weighting and prioritisation'!$D$21)+(AC459*'1. Weighting and prioritisation'!$D$22)+(AE459*'1. Weighting and prioritisation'!$D$23)+(AG459*'1. Weighting and prioritisation'!$D$24)+(AI459*'1. Weighting and prioritisation'!$D$25)+(AK459*'1. Weighting and prioritisation'!$D$26)+(AM459*'1. Weighting and prioritisation'!$D$27)</f>
        <v>1412</v>
      </c>
      <c r="D459" s="66">
        <v>18.946731</v>
      </c>
      <c r="E459" s="67">
        <v>210</v>
      </c>
      <c r="F459" s="66">
        <v>74.720035999999993</v>
      </c>
      <c r="G459" s="67">
        <v>37</v>
      </c>
      <c r="H459" s="70">
        <v>32100</v>
      </c>
      <c r="I459" s="67">
        <v>53</v>
      </c>
      <c r="J459" s="66">
        <v>4.1782899999999996</v>
      </c>
      <c r="K459" s="67">
        <v>18</v>
      </c>
      <c r="L459" s="66">
        <v>0</v>
      </c>
      <c r="M459" s="67">
        <v>1</v>
      </c>
      <c r="N459" s="66">
        <v>2.9963410000000001</v>
      </c>
      <c r="O459" s="67">
        <v>332</v>
      </c>
      <c r="P459" s="66">
        <v>0.89675000000000005</v>
      </c>
      <c r="Q459" s="72">
        <v>38</v>
      </c>
      <c r="R459" s="66">
        <v>0</v>
      </c>
      <c r="S459" s="67">
        <v>1</v>
      </c>
      <c r="T459" s="66">
        <v>1.4815700000000001</v>
      </c>
      <c r="U459" s="67">
        <v>87</v>
      </c>
      <c r="V459" s="66">
        <v>29.238153000000001</v>
      </c>
      <c r="W459" s="67">
        <v>98</v>
      </c>
      <c r="X459" s="66">
        <v>0.31448399999999999</v>
      </c>
      <c r="Y459" s="67">
        <v>58</v>
      </c>
      <c r="Z459" s="66">
        <v>0</v>
      </c>
      <c r="AA459" s="67">
        <v>1</v>
      </c>
      <c r="AB459">
        <v>0</v>
      </c>
      <c r="AC459">
        <v>1</v>
      </c>
      <c r="AD459" s="66">
        <v>3.567234</v>
      </c>
      <c r="AE459" s="67">
        <v>130</v>
      </c>
      <c r="AF459" s="66">
        <v>0.94687299999999996</v>
      </c>
      <c r="AG459" s="67">
        <v>63</v>
      </c>
      <c r="AH459" s="66">
        <v>0.661084</v>
      </c>
      <c r="AI459" s="67">
        <v>57</v>
      </c>
      <c r="AJ459" s="66">
        <v>0.86442300000000005</v>
      </c>
      <c r="AK459" s="67">
        <v>29</v>
      </c>
      <c r="AL459" s="74">
        <v>575.65979352099998</v>
      </c>
      <c r="AM459" s="67">
        <v>198</v>
      </c>
    </row>
    <row r="460" spans="1:39" x14ac:dyDescent="0.2">
      <c r="A460" s="63" t="s">
        <v>528</v>
      </c>
      <c r="B460" s="63" t="s">
        <v>453</v>
      </c>
      <c r="C460" s="61">
        <f>(E460*'1. Weighting and prioritisation'!$D$10)+(G460*'1. Weighting and prioritisation'!$D$11)+(I460*'1. Weighting and prioritisation'!$D$12)+(K460*'1. Weighting and prioritisation'!$D$13)+(M460*'1. Weighting and prioritisation'!$D$14)+(O460*'1. Weighting and prioritisation'!$D$15)+(Q460*'1. Weighting and prioritisation'!$D$16)+(S460*'1. Weighting and prioritisation'!$D$17)+(U460*'1. Weighting and prioritisation'!$D$18)+(W460*'1. Weighting and prioritisation'!$D$19)+(Y460*'1. Weighting and prioritisation'!$D$20)+(AA460*'1. Weighting and prioritisation'!$D$21)+(AC460*'1. Weighting and prioritisation'!$D$22)+(AE460*'1. Weighting and prioritisation'!$D$23)+(AG460*'1. Weighting and prioritisation'!$D$24)+(AI460*'1. Weighting and prioritisation'!$D$25)+(AK460*'1. Weighting and prioritisation'!$D$26)+(AM460*'1. Weighting and prioritisation'!$D$27)</f>
        <v>1947</v>
      </c>
      <c r="D460" s="66">
        <v>16.474426000000001</v>
      </c>
      <c r="E460" s="67">
        <v>106</v>
      </c>
      <c r="F460" s="66">
        <v>77.938948999999994</v>
      </c>
      <c r="G460" s="67">
        <v>13</v>
      </c>
      <c r="H460" s="70">
        <v>23600</v>
      </c>
      <c r="I460" s="67">
        <v>84</v>
      </c>
      <c r="J460" s="66">
        <v>5.9610390000000004</v>
      </c>
      <c r="K460" s="67">
        <v>51</v>
      </c>
      <c r="L460" s="66">
        <v>0</v>
      </c>
      <c r="M460" s="67">
        <v>1</v>
      </c>
      <c r="N460" s="66">
        <v>3.9886780000000002</v>
      </c>
      <c r="O460" s="67">
        <v>405</v>
      </c>
      <c r="P460" s="66">
        <v>0.89632400000000001</v>
      </c>
      <c r="Q460" s="72">
        <v>37</v>
      </c>
      <c r="R460" s="66">
        <v>0</v>
      </c>
      <c r="S460" s="67">
        <v>1</v>
      </c>
      <c r="T460" s="66">
        <v>3.217479</v>
      </c>
      <c r="U460" s="67">
        <v>211</v>
      </c>
      <c r="V460" s="66">
        <v>36.103293000000001</v>
      </c>
      <c r="W460" s="67">
        <v>275</v>
      </c>
      <c r="X460" s="66">
        <v>0.59408899999999998</v>
      </c>
      <c r="Y460" s="67">
        <v>154</v>
      </c>
      <c r="Z460" s="66">
        <v>0</v>
      </c>
      <c r="AA460" s="67">
        <v>1</v>
      </c>
      <c r="AB460">
        <v>0</v>
      </c>
      <c r="AC460">
        <v>1</v>
      </c>
      <c r="AD460" s="66">
        <v>3.6320130000000002</v>
      </c>
      <c r="AE460" s="67">
        <v>139</v>
      </c>
      <c r="AF460" s="66">
        <v>1.3284149999999999</v>
      </c>
      <c r="AG460" s="67">
        <v>133</v>
      </c>
      <c r="AH460" s="66">
        <v>0.48718099999999998</v>
      </c>
      <c r="AI460" s="67">
        <v>39</v>
      </c>
      <c r="AJ460" s="66">
        <v>0.99695599999999995</v>
      </c>
      <c r="AK460" s="67">
        <v>44</v>
      </c>
      <c r="AL460" s="74">
        <v>751.22171874699995</v>
      </c>
      <c r="AM460" s="67">
        <v>252</v>
      </c>
    </row>
    <row r="461" spans="1:39" x14ac:dyDescent="0.2">
      <c r="A461" s="63" t="s">
        <v>528</v>
      </c>
      <c r="B461" s="63" t="s">
        <v>454</v>
      </c>
      <c r="C461" s="61">
        <f>(E461*'1. Weighting and prioritisation'!$D$10)+(G461*'1. Weighting and prioritisation'!$D$11)+(I461*'1. Weighting and prioritisation'!$D$12)+(K461*'1. Weighting and prioritisation'!$D$13)+(M461*'1. Weighting and prioritisation'!$D$14)+(O461*'1. Weighting and prioritisation'!$D$15)+(Q461*'1. Weighting and prioritisation'!$D$16)+(S461*'1. Weighting and prioritisation'!$D$17)+(U461*'1. Weighting and prioritisation'!$D$18)+(W461*'1. Weighting and prioritisation'!$D$19)+(Y461*'1. Weighting and prioritisation'!$D$20)+(AA461*'1. Weighting and prioritisation'!$D$21)+(AC461*'1. Weighting and prioritisation'!$D$22)+(AE461*'1. Weighting and prioritisation'!$D$23)+(AG461*'1. Weighting and prioritisation'!$D$24)+(AI461*'1. Weighting and prioritisation'!$D$25)+(AK461*'1. Weighting and prioritisation'!$D$26)+(AM461*'1. Weighting and prioritisation'!$D$27)</f>
        <v>1871</v>
      </c>
      <c r="D461" s="66">
        <v>15.820067</v>
      </c>
      <c r="E461" s="67">
        <v>87</v>
      </c>
      <c r="F461" s="66">
        <v>77.422550999999999</v>
      </c>
      <c r="G461" s="67">
        <v>16</v>
      </c>
      <c r="H461" s="70">
        <v>22600</v>
      </c>
      <c r="I461" s="67">
        <v>88</v>
      </c>
      <c r="J461" s="66">
        <v>5.2656840000000003</v>
      </c>
      <c r="K461" s="67">
        <v>39</v>
      </c>
      <c r="L461" s="66">
        <v>0</v>
      </c>
      <c r="M461" s="67">
        <v>1</v>
      </c>
      <c r="N461" s="66">
        <v>3.6912980000000002</v>
      </c>
      <c r="O461" s="67">
        <v>380</v>
      </c>
      <c r="P461" s="66">
        <v>0.98314900000000005</v>
      </c>
      <c r="Q461" s="72">
        <v>49</v>
      </c>
      <c r="R461" s="66">
        <v>0</v>
      </c>
      <c r="S461" s="67">
        <v>1</v>
      </c>
      <c r="T461" s="66">
        <v>3.1805110000000001</v>
      </c>
      <c r="U461" s="67">
        <v>210</v>
      </c>
      <c r="V461" s="66">
        <v>35.460330999999996</v>
      </c>
      <c r="W461" s="67">
        <v>255</v>
      </c>
      <c r="X461" s="66">
        <v>0.67722099999999996</v>
      </c>
      <c r="Y461" s="67">
        <v>188</v>
      </c>
      <c r="Z461" s="66">
        <v>0</v>
      </c>
      <c r="AA461" s="67">
        <v>1</v>
      </c>
      <c r="AB461">
        <v>0</v>
      </c>
      <c r="AC461">
        <v>1</v>
      </c>
      <c r="AD461" s="66">
        <v>4.3062149999999999</v>
      </c>
      <c r="AE461" s="67">
        <v>224</v>
      </c>
      <c r="AF461" s="66">
        <v>1.023857</v>
      </c>
      <c r="AG461" s="67">
        <v>80</v>
      </c>
      <c r="AH461" s="66">
        <v>0.22620399999999999</v>
      </c>
      <c r="AI461" s="67">
        <v>10</v>
      </c>
      <c r="AJ461" s="66">
        <v>0.67491599999999996</v>
      </c>
      <c r="AK461" s="67">
        <v>14</v>
      </c>
      <c r="AL461" s="74">
        <v>665.458621333</v>
      </c>
      <c r="AM461" s="67">
        <v>227</v>
      </c>
    </row>
    <row r="462" spans="1:39" x14ac:dyDescent="0.2">
      <c r="A462" s="63" t="s">
        <v>528</v>
      </c>
      <c r="B462" s="63" t="s">
        <v>455</v>
      </c>
      <c r="C462" s="61">
        <f>(E462*'1. Weighting and prioritisation'!$D$10)+(G462*'1. Weighting and prioritisation'!$D$11)+(I462*'1. Weighting and prioritisation'!$D$12)+(K462*'1. Weighting and prioritisation'!$D$13)+(M462*'1. Weighting and prioritisation'!$D$14)+(O462*'1. Weighting and prioritisation'!$D$15)+(Q462*'1. Weighting and prioritisation'!$D$16)+(S462*'1. Weighting and prioritisation'!$D$17)+(U462*'1. Weighting and prioritisation'!$D$18)+(W462*'1. Weighting and prioritisation'!$D$19)+(Y462*'1. Weighting and prioritisation'!$D$20)+(AA462*'1. Weighting and prioritisation'!$D$21)+(AC462*'1. Weighting and prioritisation'!$D$22)+(AE462*'1. Weighting and prioritisation'!$D$23)+(AG462*'1. Weighting and prioritisation'!$D$24)+(AI462*'1. Weighting and prioritisation'!$D$25)+(AK462*'1. Weighting and prioritisation'!$D$26)+(AM462*'1. Weighting and prioritisation'!$D$27)</f>
        <v>2318</v>
      </c>
      <c r="D462" s="66">
        <v>18.943026</v>
      </c>
      <c r="E462" s="67">
        <v>209</v>
      </c>
      <c r="F462" s="66">
        <v>69.383431999999999</v>
      </c>
      <c r="G462" s="67">
        <v>82</v>
      </c>
      <c r="H462" s="70">
        <v>19500</v>
      </c>
      <c r="I462" s="67">
        <v>101</v>
      </c>
      <c r="J462" s="66">
        <v>9.7821060000000006</v>
      </c>
      <c r="K462" s="67">
        <v>86</v>
      </c>
      <c r="L462" s="66">
        <v>0</v>
      </c>
      <c r="M462" s="67">
        <v>1</v>
      </c>
      <c r="N462" s="66">
        <v>3.2845439999999999</v>
      </c>
      <c r="O462" s="67">
        <v>357</v>
      </c>
      <c r="P462" s="66">
        <v>3.538961</v>
      </c>
      <c r="Q462" s="72">
        <v>160</v>
      </c>
      <c r="R462" s="66">
        <v>0</v>
      </c>
      <c r="S462" s="67">
        <v>1</v>
      </c>
      <c r="T462" s="66">
        <v>4.1955340000000003</v>
      </c>
      <c r="U462" s="67">
        <v>247</v>
      </c>
      <c r="V462" s="66">
        <v>29.413802</v>
      </c>
      <c r="W462" s="67">
        <v>104</v>
      </c>
      <c r="X462" s="66">
        <v>0.45669599999999999</v>
      </c>
      <c r="Y462" s="67">
        <v>111</v>
      </c>
      <c r="Z462" s="66">
        <v>0</v>
      </c>
      <c r="AA462" s="67">
        <v>1</v>
      </c>
      <c r="AB462">
        <v>0</v>
      </c>
      <c r="AC462">
        <v>1</v>
      </c>
      <c r="AD462" s="66">
        <v>4.1912060000000002</v>
      </c>
      <c r="AE462" s="67">
        <v>209</v>
      </c>
      <c r="AF462" s="66">
        <v>3.2228189999999999</v>
      </c>
      <c r="AG462" s="67">
        <v>245</v>
      </c>
      <c r="AH462" s="66">
        <v>3.0532089999999998</v>
      </c>
      <c r="AI462" s="67">
        <v>156</v>
      </c>
      <c r="AJ462" s="66">
        <v>3.68825</v>
      </c>
      <c r="AK462" s="67">
        <v>141</v>
      </c>
      <c r="AL462" s="74">
        <v>248.450001128</v>
      </c>
      <c r="AM462" s="67">
        <v>106</v>
      </c>
    </row>
    <row r="463" spans="1:39" x14ac:dyDescent="0.2">
      <c r="A463" s="63" t="s">
        <v>528</v>
      </c>
      <c r="B463" s="63" t="s">
        <v>456</v>
      </c>
      <c r="C463" s="61">
        <f>(E463*'1. Weighting and prioritisation'!$D$10)+(G463*'1. Weighting and prioritisation'!$D$11)+(I463*'1. Weighting and prioritisation'!$D$12)+(K463*'1. Weighting and prioritisation'!$D$13)+(M463*'1. Weighting and prioritisation'!$D$14)+(O463*'1. Weighting and prioritisation'!$D$15)+(Q463*'1. Weighting and prioritisation'!$D$16)+(S463*'1. Weighting and prioritisation'!$D$17)+(U463*'1. Weighting and prioritisation'!$D$18)+(W463*'1. Weighting and prioritisation'!$D$19)+(Y463*'1. Weighting and prioritisation'!$D$20)+(AA463*'1. Weighting and prioritisation'!$D$21)+(AC463*'1. Weighting and prioritisation'!$D$22)+(AE463*'1. Weighting and prioritisation'!$D$23)+(AG463*'1. Weighting and prioritisation'!$D$24)+(AI463*'1. Weighting and prioritisation'!$D$25)+(AK463*'1. Weighting and prioritisation'!$D$26)+(AM463*'1. Weighting and prioritisation'!$D$27)</f>
        <v>2702</v>
      </c>
      <c r="D463" s="66">
        <v>14.54063</v>
      </c>
      <c r="E463" s="67">
        <v>62</v>
      </c>
      <c r="F463" s="66">
        <v>69.866398000000004</v>
      </c>
      <c r="G463" s="67">
        <v>78</v>
      </c>
      <c r="H463" s="70">
        <v>33400</v>
      </c>
      <c r="I463" s="67">
        <v>47</v>
      </c>
      <c r="J463" s="66">
        <v>3.0954160000000002</v>
      </c>
      <c r="K463" s="67">
        <v>9</v>
      </c>
      <c r="L463" s="66">
        <v>0</v>
      </c>
      <c r="M463" s="67">
        <v>1</v>
      </c>
      <c r="N463" s="66">
        <v>2.3801139999999998</v>
      </c>
      <c r="O463" s="67">
        <v>272</v>
      </c>
      <c r="P463" s="66">
        <v>1.5469170000000001</v>
      </c>
      <c r="Q463" s="72">
        <v>92</v>
      </c>
      <c r="R463" s="66">
        <v>0</v>
      </c>
      <c r="S463" s="67">
        <v>1</v>
      </c>
      <c r="T463" s="66">
        <v>5.0739479999999997</v>
      </c>
      <c r="U463" s="67">
        <v>271</v>
      </c>
      <c r="V463" s="66">
        <v>40.143416999999999</v>
      </c>
      <c r="W463" s="67">
        <v>376</v>
      </c>
      <c r="X463" s="66">
        <v>3.7173889999999998</v>
      </c>
      <c r="Y463" s="67">
        <v>500</v>
      </c>
      <c r="Z463" s="66">
        <v>0.18023900000000001</v>
      </c>
      <c r="AA463" s="67">
        <v>458</v>
      </c>
      <c r="AB463">
        <v>0</v>
      </c>
      <c r="AC463">
        <v>1</v>
      </c>
      <c r="AD463" s="66">
        <v>2.0659649999999998</v>
      </c>
      <c r="AE463" s="67">
        <v>20</v>
      </c>
      <c r="AF463" s="66">
        <v>1.967643</v>
      </c>
      <c r="AG463" s="67">
        <v>200</v>
      </c>
      <c r="AH463" s="66">
        <v>0.57713599999999998</v>
      </c>
      <c r="AI463" s="67">
        <v>47</v>
      </c>
      <c r="AJ463" s="66">
        <v>1.053993</v>
      </c>
      <c r="AK463" s="67">
        <v>49</v>
      </c>
      <c r="AL463" s="74">
        <v>626.32227186900002</v>
      </c>
      <c r="AM463" s="67">
        <v>218</v>
      </c>
    </row>
    <row r="464" spans="1:39" x14ac:dyDescent="0.2">
      <c r="A464" s="63" t="s">
        <v>528</v>
      </c>
      <c r="B464" s="63" t="s">
        <v>457</v>
      </c>
      <c r="C464" s="61">
        <f>(E464*'1. Weighting and prioritisation'!$D$10)+(G464*'1. Weighting and prioritisation'!$D$11)+(I464*'1. Weighting and prioritisation'!$D$12)+(K464*'1. Weighting and prioritisation'!$D$13)+(M464*'1. Weighting and prioritisation'!$D$14)+(O464*'1. Weighting and prioritisation'!$D$15)+(Q464*'1. Weighting and prioritisation'!$D$16)+(S464*'1. Weighting and prioritisation'!$D$17)+(U464*'1. Weighting and prioritisation'!$D$18)+(W464*'1. Weighting and prioritisation'!$D$19)+(Y464*'1. Weighting and prioritisation'!$D$20)+(AA464*'1. Weighting and prioritisation'!$D$21)+(AC464*'1. Weighting and prioritisation'!$D$22)+(AE464*'1. Weighting and prioritisation'!$D$23)+(AG464*'1. Weighting and prioritisation'!$D$24)+(AI464*'1. Weighting and prioritisation'!$D$25)+(AK464*'1. Weighting and prioritisation'!$D$26)+(AM464*'1. Weighting and prioritisation'!$D$27)</f>
        <v>2353</v>
      </c>
      <c r="D464" s="66">
        <v>17.793102999999999</v>
      </c>
      <c r="E464" s="67">
        <v>156</v>
      </c>
      <c r="F464" s="66">
        <v>75.241378999999995</v>
      </c>
      <c r="G464" s="67">
        <v>31</v>
      </c>
      <c r="H464" s="70">
        <v>24900</v>
      </c>
      <c r="I464" s="67">
        <v>76</v>
      </c>
      <c r="J464" s="66">
        <v>4.6451799999999999</v>
      </c>
      <c r="K464" s="67">
        <v>29</v>
      </c>
      <c r="L464" s="66">
        <v>0</v>
      </c>
      <c r="M464" s="67">
        <v>1</v>
      </c>
      <c r="N464" s="66">
        <v>2.3611059999999999</v>
      </c>
      <c r="O464" s="67">
        <v>271</v>
      </c>
      <c r="P464" s="66">
        <v>1.047949</v>
      </c>
      <c r="Q464" s="72">
        <v>54</v>
      </c>
      <c r="R464" s="66">
        <v>76.889437999999998</v>
      </c>
      <c r="S464" s="67">
        <v>487</v>
      </c>
      <c r="T464" s="66">
        <v>2.0827089999999999</v>
      </c>
      <c r="U464" s="67">
        <v>134</v>
      </c>
      <c r="V464" s="66">
        <v>38.222693</v>
      </c>
      <c r="W464" s="67">
        <v>331</v>
      </c>
      <c r="X464" s="66">
        <v>0.70456399999999997</v>
      </c>
      <c r="Y464" s="67">
        <v>196</v>
      </c>
      <c r="Z464" s="66">
        <v>0</v>
      </c>
      <c r="AA464" s="67">
        <v>1</v>
      </c>
      <c r="AB464">
        <v>0</v>
      </c>
      <c r="AC464">
        <v>1</v>
      </c>
      <c r="AD464" s="66">
        <v>3.5576469999999998</v>
      </c>
      <c r="AE464" s="67">
        <v>127</v>
      </c>
      <c r="AF464" s="66">
        <v>1.2507269999999999</v>
      </c>
      <c r="AG464" s="67">
        <v>118</v>
      </c>
      <c r="AH464" s="66">
        <v>0.63115600000000005</v>
      </c>
      <c r="AI464" s="67">
        <v>50</v>
      </c>
      <c r="AJ464" s="66">
        <v>0.93089599999999995</v>
      </c>
      <c r="AK464" s="67">
        <v>36</v>
      </c>
      <c r="AL464" s="74">
        <v>761.40395909300003</v>
      </c>
      <c r="AM464" s="67">
        <v>254</v>
      </c>
    </row>
    <row r="465" spans="1:39" x14ac:dyDescent="0.2">
      <c r="A465" s="63" t="s">
        <v>528</v>
      </c>
      <c r="B465" s="63" t="s">
        <v>458</v>
      </c>
      <c r="C465" s="61">
        <f>(E465*'1. Weighting and prioritisation'!$D$10)+(G465*'1. Weighting and prioritisation'!$D$11)+(I465*'1. Weighting and prioritisation'!$D$12)+(K465*'1. Weighting and prioritisation'!$D$13)+(M465*'1. Weighting and prioritisation'!$D$14)+(O465*'1. Weighting and prioritisation'!$D$15)+(Q465*'1. Weighting and prioritisation'!$D$16)+(S465*'1. Weighting and prioritisation'!$D$17)+(U465*'1. Weighting and prioritisation'!$D$18)+(W465*'1. Weighting and prioritisation'!$D$19)+(Y465*'1. Weighting and prioritisation'!$D$20)+(AA465*'1. Weighting and prioritisation'!$D$21)+(AC465*'1. Weighting and prioritisation'!$D$22)+(AE465*'1. Weighting and prioritisation'!$D$23)+(AG465*'1. Weighting and prioritisation'!$D$24)+(AI465*'1. Weighting and prioritisation'!$D$25)+(AK465*'1. Weighting and prioritisation'!$D$26)+(AM465*'1. Weighting and prioritisation'!$D$27)</f>
        <v>3515</v>
      </c>
      <c r="D465" s="66">
        <v>19.889431999999999</v>
      </c>
      <c r="E465" s="67">
        <v>261</v>
      </c>
      <c r="F465" s="66">
        <v>63.546756000000002</v>
      </c>
      <c r="G465" s="67">
        <v>116</v>
      </c>
      <c r="H465" s="70">
        <v>12900</v>
      </c>
      <c r="I465" s="67">
        <v>146</v>
      </c>
      <c r="J465" s="66">
        <v>14.772161000000001</v>
      </c>
      <c r="K465" s="67">
        <v>128</v>
      </c>
      <c r="L465" s="66">
        <v>0</v>
      </c>
      <c r="M465" s="67">
        <v>1</v>
      </c>
      <c r="N465" s="66">
        <v>2.8312810000000002</v>
      </c>
      <c r="O465" s="67">
        <v>322</v>
      </c>
      <c r="P465" s="66">
        <v>5.5465289999999996</v>
      </c>
      <c r="Q465" s="72">
        <v>186</v>
      </c>
      <c r="R465" s="66">
        <v>0</v>
      </c>
      <c r="S465" s="67">
        <v>1</v>
      </c>
      <c r="T465" s="66">
        <v>9.6914709999999999</v>
      </c>
      <c r="U465" s="67">
        <v>353</v>
      </c>
      <c r="V465" s="66">
        <v>44.215094999999998</v>
      </c>
      <c r="W465" s="67">
        <v>440</v>
      </c>
      <c r="X465" s="66">
        <v>3.2205840000000001</v>
      </c>
      <c r="Y465" s="67">
        <v>489</v>
      </c>
      <c r="Z465" s="66">
        <v>0</v>
      </c>
      <c r="AA465" s="67">
        <v>1</v>
      </c>
      <c r="AB465">
        <v>0</v>
      </c>
      <c r="AC465">
        <v>1</v>
      </c>
      <c r="AD465" s="66">
        <v>4.197616</v>
      </c>
      <c r="AE465" s="67">
        <v>212</v>
      </c>
      <c r="AF465" s="66">
        <v>5.2175549999999999</v>
      </c>
      <c r="AG465" s="67">
        <v>261</v>
      </c>
      <c r="AH465" s="66">
        <v>5.5651780000000004</v>
      </c>
      <c r="AI465" s="67">
        <v>203</v>
      </c>
      <c r="AJ465" s="66">
        <v>5.7307189999999997</v>
      </c>
      <c r="AK465" s="67">
        <v>168</v>
      </c>
      <c r="AL465" s="74">
        <v>665.41996488799998</v>
      </c>
      <c r="AM465" s="67">
        <v>226</v>
      </c>
    </row>
    <row r="466" spans="1:39" x14ac:dyDescent="0.2">
      <c r="A466" s="63" t="s">
        <v>528</v>
      </c>
      <c r="B466" s="63" t="s">
        <v>459</v>
      </c>
      <c r="C466" s="61">
        <f>(E466*'1. Weighting and prioritisation'!$D$10)+(G466*'1. Weighting and prioritisation'!$D$11)+(I466*'1. Weighting and prioritisation'!$D$12)+(K466*'1. Weighting and prioritisation'!$D$13)+(M466*'1. Weighting and prioritisation'!$D$14)+(O466*'1. Weighting and prioritisation'!$D$15)+(Q466*'1. Weighting and prioritisation'!$D$16)+(S466*'1. Weighting and prioritisation'!$D$17)+(U466*'1. Weighting and prioritisation'!$D$18)+(W466*'1. Weighting and prioritisation'!$D$19)+(Y466*'1. Weighting and prioritisation'!$D$20)+(AA466*'1. Weighting and prioritisation'!$D$21)+(AC466*'1. Weighting and prioritisation'!$D$22)+(AE466*'1. Weighting and prioritisation'!$D$23)+(AG466*'1. Weighting and prioritisation'!$D$24)+(AI466*'1. Weighting and prioritisation'!$D$25)+(AK466*'1. Weighting and prioritisation'!$D$26)+(AM466*'1. Weighting and prioritisation'!$D$27)</f>
        <v>3100</v>
      </c>
      <c r="D466" s="66">
        <v>20.117796999999999</v>
      </c>
      <c r="E466" s="67">
        <v>269</v>
      </c>
      <c r="F466" s="66">
        <v>68.264234000000002</v>
      </c>
      <c r="G466" s="67">
        <v>88</v>
      </c>
      <c r="H466" s="70">
        <v>22000</v>
      </c>
      <c r="I466" s="67">
        <v>90</v>
      </c>
      <c r="J466" s="66">
        <v>7.6529999999999996</v>
      </c>
      <c r="K466" s="67">
        <v>75</v>
      </c>
      <c r="L466" s="66">
        <v>0</v>
      </c>
      <c r="M466" s="67">
        <v>1</v>
      </c>
      <c r="N466" s="66">
        <v>1.9620390000000001</v>
      </c>
      <c r="O466" s="67">
        <v>236</v>
      </c>
      <c r="P466" s="66">
        <v>0.76794399999999996</v>
      </c>
      <c r="Q466" s="72">
        <v>26</v>
      </c>
      <c r="R466" s="66">
        <v>5.8135260000000004</v>
      </c>
      <c r="S466" s="67">
        <v>402</v>
      </c>
      <c r="T466" s="66">
        <v>1.5039309999999999</v>
      </c>
      <c r="U466" s="67">
        <v>88</v>
      </c>
      <c r="V466" s="66">
        <v>44.353662999999997</v>
      </c>
      <c r="W466" s="67">
        <v>441</v>
      </c>
      <c r="X466" s="66">
        <v>3.2643930000000001</v>
      </c>
      <c r="Y466" s="67">
        <v>491</v>
      </c>
      <c r="Z466" s="66">
        <v>0.252195</v>
      </c>
      <c r="AA466" s="67">
        <v>463</v>
      </c>
      <c r="AB466">
        <v>0</v>
      </c>
      <c r="AC466">
        <v>1</v>
      </c>
      <c r="AD466" s="66">
        <v>3.1445270000000001</v>
      </c>
      <c r="AE466" s="67">
        <v>98</v>
      </c>
      <c r="AF466" s="66">
        <v>1.4623630000000001</v>
      </c>
      <c r="AG466" s="67">
        <v>150</v>
      </c>
      <c r="AH466" s="66">
        <v>0.235178</v>
      </c>
      <c r="AI466" s="67">
        <v>11</v>
      </c>
      <c r="AJ466" s="66">
        <v>0.61123899999999998</v>
      </c>
      <c r="AK466" s="67">
        <v>8</v>
      </c>
      <c r="AL466" s="74">
        <v>426.56884102499998</v>
      </c>
      <c r="AM466" s="67">
        <v>162</v>
      </c>
    </row>
    <row r="467" spans="1:39" x14ac:dyDescent="0.2">
      <c r="A467" s="63" t="s">
        <v>528</v>
      </c>
      <c r="B467" s="63" t="s">
        <v>460</v>
      </c>
      <c r="C467" s="61">
        <f>(E467*'1. Weighting and prioritisation'!$D$10)+(G467*'1. Weighting and prioritisation'!$D$11)+(I467*'1. Weighting and prioritisation'!$D$12)+(K467*'1. Weighting and prioritisation'!$D$13)+(M467*'1. Weighting and prioritisation'!$D$14)+(O467*'1. Weighting and prioritisation'!$D$15)+(Q467*'1. Weighting and prioritisation'!$D$16)+(S467*'1. Weighting and prioritisation'!$D$17)+(U467*'1. Weighting and prioritisation'!$D$18)+(W467*'1. Weighting and prioritisation'!$D$19)+(Y467*'1. Weighting and prioritisation'!$D$20)+(AA467*'1. Weighting and prioritisation'!$D$21)+(AC467*'1. Weighting and prioritisation'!$D$22)+(AE467*'1. Weighting and prioritisation'!$D$23)+(AG467*'1. Weighting and prioritisation'!$D$24)+(AI467*'1. Weighting and prioritisation'!$D$25)+(AK467*'1. Weighting and prioritisation'!$D$26)+(AM467*'1. Weighting and prioritisation'!$D$27)</f>
        <v>3296</v>
      </c>
      <c r="D467" s="66">
        <v>23.318619999999999</v>
      </c>
      <c r="E467" s="67">
        <v>420</v>
      </c>
      <c r="F467" s="66">
        <v>67.003654999999995</v>
      </c>
      <c r="G467" s="67">
        <v>98</v>
      </c>
      <c r="H467" s="70">
        <v>9600</v>
      </c>
      <c r="I467" s="67">
        <v>188</v>
      </c>
      <c r="J467" s="66">
        <v>16.518827999999999</v>
      </c>
      <c r="K467" s="67">
        <v>138</v>
      </c>
      <c r="L467" s="66">
        <v>0</v>
      </c>
      <c r="M467" s="67">
        <v>1</v>
      </c>
      <c r="N467" s="66">
        <v>3.094309</v>
      </c>
      <c r="O467" s="67">
        <v>337</v>
      </c>
      <c r="P467" s="66">
        <v>1.8771679999999999</v>
      </c>
      <c r="Q467" s="72">
        <v>113</v>
      </c>
      <c r="R467" s="66">
        <v>0</v>
      </c>
      <c r="S467" s="67">
        <v>1</v>
      </c>
      <c r="T467" s="66">
        <v>2.2398479999999998</v>
      </c>
      <c r="U467" s="67">
        <v>148</v>
      </c>
      <c r="V467" s="66">
        <v>37.439118999999998</v>
      </c>
      <c r="W467" s="67">
        <v>309</v>
      </c>
      <c r="X467" s="66">
        <v>2.7757559999999999</v>
      </c>
      <c r="Y467" s="67">
        <v>482</v>
      </c>
      <c r="Z467" s="66">
        <v>0</v>
      </c>
      <c r="AA467" s="67">
        <v>1</v>
      </c>
      <c r="AB467">
        <v>0</v>
      </c>
      <c r="AC467">
        <v>1</v>
      </c>
      <c r="AD467" s="66">
        <v>6.2631490000000003</v>
      </c>
      <c r="AE467" s="67">
        <v>351</v>
      </c>
      <c r="AF467" s="66">
        <v>1.9808220000000001</v>
      </c>
      <c r="AG467" s="67">
        <v>201</v>
      </c>
      <c r="AH467" s="66">
        <v>3.1592959999999999</v>
      </c>
      <c r="AI467" s="67">
        <v>159</v>
      </c>
      <c r="AJ467" s="66">
        <v>3.4840689999999999</v>
      </c>
      <c r="AK467" s="67">
        <v>137</v>
      </c>
      <c r="AL467" s="74">
        <v>608.74654044399995</v>
      </c>
      <c r="AM467" s="67">
        <v>211</v>
      </c>
    </row>
    <row r="468" spans="1:39" x14ac:dyDescent="0.2">
      <c r="A468" s="63" t="s">
        <v>528</v>
      </c>
      <c r="B468" s="63" t="s">
        <v>461</v>
      </c>
      <c r="C468" s="61">
        <f>(E468*'1. Weighting and prioritisation'!$D$10)+(G468*'1. Weighting and prioritisation'!$D$11)+(I468*'1. Weighting and prioritisation'!$D$12)+(K468*'1. Weighting and prioritisation'!$D$13)+(M468*'1. Weighting and prioritisation'!$D$14)+(O468*'1. Weighting and prioritisation'!$D$15)+(Q468*'1. Weighting and prioritisation'!$D$16)+(S468*'1. Weighting and prioritisation'!$D$17)+(U468*'1. Weighting and prioritisation'!$D$18)+(W468*'1. Weighting and prioritisation'!$D$19)+(Y468*'1. Weighting and prioritisation'!$D$20)+(AA468*'1. Weighting and prioritisation'!$D$21)+(AC468*'1. Weighting and prioritisation'!$D$22)+(AE468*'1. Weighting and prioritisation'!$D$23)+(AG468*'1. Weighting and prioritisation'!$D$24)+(AI468*'1. Weighting and prioritisation'!$D$25)+(AK468*'1. Weighting and prioritisation'!$D$26)+(AM468*'1. Weighting and prioritisation'!$D$27)</f>
        <v>4583</v>
      </c>
      <c r="D468" s="66">
        <v>17.232112000000001</v>
      </c>
      <c r="E468" s="67">
        <v>133</v>
      </c>
      <c r="F468" s="66">
        <v>51.778132999999997</v>
      </c>
      <c r="G468" s="67">
        <v>191</v>
      </c>
      <c r="H468" s="70">
        <v>15200</v>
      </c>
      <c r="I468" s="67">
        <v>129</v>
      </c>
      <c r="J468" s="66">
        <v>11.385448999999999</v>
      </c>
      <c r="K468" s="67">
        <v>100</v>
      </c>
      <c r="L468" s="66">
        <v>1.6948887239199999</v>
      </c>
      <c r="M468" s="67">
        <v>371</v>
      </c>
      <c r="N468" s="66">
        <v>3.13368</v>
      </c>
      <c r="O468" s="67">
        <v>343</v>
      </c>
      <c r="P468" s="66">
        <v>9.145937</v>
      </c>
      <c r="Q468" s="72">
        <v>226</v>
      </c>
      <c r="R468" s="66">
        <v>23.644221999999999</v>
      </c>
      <c r="S468" s="67">
        <v>434</v>
      </c>
      <c r="T468" s="66">
        <v>9.4386050000000008</v>
      </c>
      <c r="U468" s="67">
        <v>350</v>
      </c>
      <c r="V468" s="66">
        <v>31.756011000000001</v>
      </c>
      <c r="W468" s="67">
        <v>156</v>
      </c>
      <c r="X468" s="66">
        <v>0.74735600000000002</v>
      </c>
      <c r="Y468" s="67">
        <v>211</v>
      </c>
      <c r="Z468" s="66">
        <v>4.3383999999999999E-2</v>
      </c>
      <c r="AA468" s="67">
        <v>446</v>
      </c>
      <c r="AB468">
        <v>8.5901029999999992</v>
      </c>
      <c r="AC468">
        <v>442</v>
      </c>
      <c r="AD468" s="66">
        <v>4.0216339999999997</v>
      </c>
      <c r="AE468" s="67">
        <v>188</v>
      </c>
      <c r="AF468" s="66">
        <v>8.7305159999999997</v>
      </c>
      <c r="AG468" s="67">
        <v>292</v>
      </c>
      <c r="AH468" s="66">
        <v>9.6884560000000004</v>
      </c>
      <c r="AI468" s="67">
        <v>258</v>
      </c>
      <c r="AJ468" s="66">
        <v>10.747806000000001</v>
      </c>
      <c r="AK468" s="67">
        <v>211</v>
      </c>
      <c r="AL468" s="74">
        <v>235.37955949900001</v>
      </c>
      <c r="AM468" s="67">
        <v>102</v>
      </c>
    </row>
    <row r="469" spans="1:39" x14ac:dyDescent="0.2">
      <c r="A469" s="63" t="s">
        <v>528</v>
      </c>
      <c r="B469" s="63" t="s">
        <v>462</v>
      </c>
      <c r="C469" s="61">
        <f>(E469*'1. Weighting and prioritisation'!$D$10)+(G469*'1. Weighting and prioritisation'!$D$11)+(I469*'1. Weighting and prioritisation'!$D$12)+(K469*'1. Weighting and prioritisation'!$D$13)+(M469*'1. Weighting and prioritisation'!$D$14)+(O469*'1. Weighting and prioritisation'!$D$15)+(Q469*'1. Weighting and prioritisation'!$D$16)+(S469*'1. Weighting and prioritisation'!$D$17)+(U469*'1. Weighting and prioritisation'!$D$18)+(W469*'1. Weighting and prioritisation'!$D$19)+(Y469*'1. Weighting and prioritisation'!$D$20)+(AA469*'1. Weighting and prioritisation'!$D$21)+(AC469*'1. Weighting and prioritisation'!$D$22)+(AE469*'1. Weighting and prioritisation'!$D$23)+(AG469*'1. Weighting and prioritisation'!$D$24)+(AI469*'1. Weighting and prioritisation'!$D$25)+(AK469*'1. Weighting and prioritisation'!$D$26)+(AM469*'1. Weighting and prioritisation'!$D$27)</f>
        <v>4055</v>
      </c>
      <c r="D469" s="66">
        <v>22.605076</v>
      </c>
      <c r="E469" s="67">
        <v>384</v>
      </c>
      <c r="F469" s="66">
        <v>44.464357999999997</v>
      </c>
      <c r="G469" s="67">
        <v>228</v>
      </c>
      <c r="H469" s="70">
        <v>7000</v>
      </c>
      <c r="I469" s="67">
        <v>241</v>
      </c>
      <c r="J469" s="66">
        <v>37.704687</v>
      </c>
      <c r="K469" s="67">
        <v>277</v>
      </c>
      <c r="L469" s="66">
        <v>2.1156194961600001E-2</v>
      </c>
      <c r="M469" s="67">
        <v>262</v>
      </c>
      <c r="N469" s="66">
        <v>3.121902</v>
      </c>
      <c r="O469" s="67">
        <v>341</v>
      </c>
      <c r="P469" s="66">
        <v>7.3249069999999996</v>
      </c>
      <c r="Q469" s="72">
        <v>206</v>
      </c>
      <c r="R469" s="66">
        <v>64.766830999999996</v>
      </c>
      <c r="S469" s="67">
        <v>478</v>
      </c>
      <c r="T469" s="66">
        <v>1.167227</v>
      </c>
      <c r="U469" s="67">
        <v>65</v>
      </c>
      <c r="V469" s="66">
        <v>47.950023000000002</v>
      </c>
      <c r="W469" s="67">
        <v>483</v>
      </c>
      <c r="X469" s="66">
        <v>0.89170499999999997</v>
      </c>
      <c r="Y469" s="67">
        <v>263</v>
      </c>
      <c r="Z469" s="66">
        <v>0</v>
      </c>
      <c r="AA469" s="67">
        <v>1</v>
      </c>
      <c r="AB469">
        <v>0</v>
      </c>
      <c r="AC469">
        <v>1</v>
      </c>
      <c r="AD469" s="66">
        <v>4.0469210000000002</v>
      </c>
      <c r="AE469" s="67">
        <v>194</v>
      </c>
      <c r="AF469" s="66">
        <v>0.99764399999999998</v>
      </c>
      <c r="AG469" s="67">
        <v>71</v>
      </c>
      <c r="AH469" s="66">
        <v>1.1561630000000001</v>
      </c>
      <c r="AI469" s="67">
        <v>91</v>
      </c>
      <c r="AJ469" s="66">
        <v>1.7622469999999999</v>
      </c>
      <c r="AK469" s="67">
        <v>90</v>
      </c>
      <c r="AL469" s="74">
        <v>1956.11221286</v>
      </c>
      <c r="AM469" s="67">
        <v>379</v>
      </c>
    </row>
    <row r="470" spans="1:39" x14ac:dyDescent="0.2">
      <c r="A470" s="63" t="s">
        <v>528</v>
      </c>
      <c r="B470" s="63" t="s">
        <v>463</v>
      </c>
      <c r="C470" s="61">
        <f>(E470*'1. Weighting and prioritisation'!$D$10)+(G470*'1. Weighting and prioritisation'!$D$11)+(I470*'1. Weighting and prioritisation'!$D$12)+(K470*'1. Weighting and prioritisation'!$D$13)+(M470*'1. Weighting and prioritisation'!$D$14)+(O470*'1. Weighting and prioritisation'!$D$15)+(Q470*'1. Weighting and prioritisation'!$D$16)+(S470*'1. Weighting and prioritisation'!$D$17)+(U470*'1. Weighting and prioritisation'!$D$18)+(W470*'1. Weighting and prioritisation'!$D$19)+(Y470*'1. Weighting and prioritisation'!$D$20)+(AA470*'1. Weighting and prioritisation'!$D$21)+(AC470*'1. Weighting and prioritisation'!$D$22)+(AE470*'1. Weighting and prioritisation'!$D$23)+(AG470*'1. Weighting and prioritisation'!$D$24)+(AI470*'1. Weighting and prioritisation'!$D$25)+(AK470*'1. Weighting and prioritisation'!$D$26)+(AM470*'1. Weighting and prioritisation'!$D$27)</f>
        <v>3853</v>
      </c>
      <c r="D470" s="66">
        <v>22.046001</v>
      </c>
      <c r="E470" s="67">
        <v>357</v>
      </c>
      <c r="F470" s="66">
        <v>40.768967000000004</v>
      </c>
      <c r="G470" s="67">
        <v>274</v>
      </c>
      <c r="H470" s="70">
        <v>6300</v>
      </c>
      <c r="I470" s="67">
        <v>257</v>
      </c>
      <c r="J470" s="66">
        <v>32.815885000000002</v>
      </c>
      <c r="K470" s="67">
        <v>224</v>
      </c>
      <c r="L470" s="66">
        <v>0</v>
      </c>
      <c r="M470" s="67">
        <v>1</v>
      </c>
      <c r="N470" s="66">
        <v>2.3308800000000001</v>
      </c>
      <c r="O470" s="67">
        <v>267</v>
      </c>
      <c r="P470" s="66">
        <v>16.537970999999999</v>
      </c>
      <c r="Q470" s="72">
        <v>294</v>
      </c>
      <c r="R470" s="66">
        <v>12.587562999999999</v>
      </c>
      <c r="S470" s="67">
        <v>423</v>
      </c>
      <c r="T470" s="66">
        <v>6.9044270000000001</v>
      </c>
      <c r="U470" s="67">
        <v>313</v>
      </c>
      <c r="V470" s="66">
        <v>34.915753000000002</v>
      </c>
      <c r="W470" s="67">
        <v>239</v>
      </c>
      <c r="X470" s="66">
        <v>0.92564599999999997</v>
      </c>
      <c r="Y470" s="67">
        <v>277</v>
      </c>
      <c r="Z470" s="66">
        <v>0</v>
      </c>
      <c r="AA470" s="67">
        <v>1</v>
      </c>
      <c r="AB470">
        <v>0</v>
      </c>
      <c r="AC470">
        <v>1</v>
      </c>
      <c r="AD470" s="66">
        <v>3.2989709999999999</v>
      </c>
      <c r="AE470" s="67">
        <v>107</v>
      </c>
      <c r="AF470" s="66">
        <v>0.58657300000000001</v>
      </c>
      <c r="AG470" s="67">
        <v>12</v>
      </c>
      <c r="AH470" s="66">
        <v>4.4507580000000004</v>
      </c>
      <c r="AI470" s="67">
        <v>182</v>
      </c>
      <c r="AJ470" s="66">
        <v>5.35128</v>
      </c>
      <c r="AK470" s="67">
        <v>161</v>
      </c>
      <c r="AL470" s="74">
        <v>3720.0611361400001</v>
      </c>
      <c r="AM470" s="67">
        <v>463</v>
      </c>
    </row>
    <row r="471" spans="1:39" x14ac:dyDescent="0.2">
      <c r="A471" s="63" t="s">
        <v>528</v>
      </c>
      <c r="B471" s="63" t="s">
        <v>464</v>
      </c>
      <c r="C471" s="61">
        <f>(E471*'1. Weighting and prioritisation'!$D$10)+(G471*'1. Weighting and prioritisation'!$D$11)+(I471*'1. Weighting and prioritisation'!$D$12)+(K471*'1. Weighting and prioritisation'!$D$13)+(M471*'1. Weighting and prioritisation'!$D$14)+(O471*'1. Weighting and prioritisation'!$D$15)+(Q471*'1. Weighting and prioritisation'!$D$16)+(S471*'1. Weighting and prioritisation'!$D$17)+(U471*'1. Weighting and prioritisation'!$D$18)+(W471*'1. Weighting and prioritisation'!$D$19)+(Y471*'1. Weighting and prioritisation'!$D$20)+(AA471*'1. Weighting and prioritisation'!$D$21)+(AC471*'1. Weighting and prioritisation'!$D$22)+(AE471*'1. Weighting and prioritisation'!$D$23)+(AG471*'1. Weighting and prioritisation'!$D$24)+(AI471*'1. Weighting and prioritisation'!$D$25)+(AK471*'1. Weighting and prioritisation'!$D$26)+(AM471*'1. Weighting and prioritisation'!$D$27)</f>
        <v>1982</v>
      </c>
      <c r="D471" s="66">
        <v>26.479510999999999</v>
      </c>
      <c r="E471" s="67">
        <v>485</v>
      </c>
      <c r="F471" s="66">
        <v>68.315115000000006</v>
      </c>
      <c r="G471" s="67">
        <v>87</v>
      </c>
      <c r="H471" s="70">
        <v>31200</v>
      </c>
      <c r="I471" s="67">
        <v>59</v>
      </c>
      <c r="J471" s="66">
        <v>5.282985</v>
      </c>
      <c r="K471" s="67">
        <v>41</v>
      </c>
      <c r="L471" s="66">
        <v>0</v>
      </c>
      <c r="M471" s="67">
        <v>1</v>
      </c>
      <c r="N471" s="66">
        <v>1.8098810000000001</v>
      </c>
      <c r="O471" s="67">
        <v>226</v>
      </c>
      <c r="P471" s="66">
        <v>4.9379949999999999</v>
      </c>
      <c r="Q471" s="72">
        <v>178</v>
      </c>
      <c r="R471" s="66">
        <v>0</v>
      </c>
      <c r="S471" s="67">
        <v>1</v>
      </c>
      <c r="T471" s="66">
        <v>2.9134199999999999</v>
      </c>
      <c r="U471" s="67">
        <v>198</v>
      </c>
      <c r="V471" s="66">
        <v>26.232797000000001</v>
      </c>
      <c r="W471" s="67">
        <v>52</v>
      </c>
      <c r="X471" s="66">
        <v>0.16442499999999999</v>
      </c>
      <c r="Y471" s="67">
        <v>24</v>
      </c>
      <c r="Z471" s="66">
        <v>0</v>
      </c>
      <c r="AA471" s="67">
        <v>1</v>
      </c>
      <c r="AB471">
        <v>0</v>
      </c>
      <c r="AC471">
        <v>1</v>
      </c>
      <c r="AD471" s="66">
        <v>2.359772</v>
      </c>
      <c r="AE471" s="67">
        <v>31</v>
      </c>
      <c r="AF471" s="66">
        <v>1.563172</v>
      </c>
      <c r="AG471" s="67">
        <v>163</v>
      </c>
      <c r="AH471" s="66">
        <v>1.1590039999999999</v>
      </c>
      <c r="AI471" s="67">
        <v>92</v>
      </c>
      <c r="AJ471" s="66">
        <v>1.998038</v>
      </c>
      <c r="AK471" s="67">
        <v>100</v>
      </c>
      <c r="AL471" s="74">
        <v>711.32202644500001</v>
      </c>
      <c r="AM471" s="67">
        <v>242</v>
      </c>
    </row>
    <row r="472" spans="1:39" x14ac:dyDescent="0.2">
      <c r="A472" s="63" t="s">
        <v>528</v>
      </c>
      <c r="B472" s="63" t="s">
        <v>465</v>
      </c>
      <c r="C472" s="61">
        <f>(E472*'1. Weighting and prioritisation'!$D$10)+(G472*'1. Weighting and prioritisation'!$D$11)+(I472*'1. Weighting and prioritisation'!$D$12)+(K472*'1. Weighting and prioritisation'!$D$13)+(M472*'1. Weighting and prioritisation'!$D$14)+(O472*'1. Weighting and prioritisation'!$D$15)+(Q472*'1. Weighting and prioritisation'!$D$16)+(S472*'1. Weighting and prioritisation'!$D$17)+(U472*'1. Weighting and prioritisation'!$D$18)+(W472*'1. Weighting and prioritisation'!$D$19)+(Y472*'1. Weighting and prioritisation'!$D$20)+(AA472*'1. Weighting and prioritisation'!$D$21)+(AC472*'1. Weighting and prioritisation'!$D$22)+(AE472*'1. Weighting and prioritisation'!$D$23)+(AG472*'1. Weighting and prioritisation'!$D$24)+(AI472*'1. Weighting and prioritisation'!$D$25)+(AK472*'1. Weighting and prioritisation'!$D$26)+(AM472*'1. Weighting and prioritisation'!$D$27)</f>
        <v>2895</v>
      </c>
      <c r="D472" s="66">
        <v>11.835960999999999</v>
      </c>
      <c r="E472" s="67">
        <v>30</v>
      </c>
      <c r="F472" s="66">
        <v>74.568585999999996</v>
      </c>
      <c r="G472" s="67">
        <v>39</v>
      </c>
      <c r="H472" s="70">
        <v>43100</v>
      </c>
      <c r="I472" s="67">
        <v>18</v>
      </c>
      <c r="J472" s="66">
        <v>4.2517880000000003</v>
      </c>
      <c r="K472" s="67">
        <v>19</v>
      </c>
      <c r="L472" s="66">
        <v>1.99242417857E-5</v>
      </c>
      <c r="M472" s="67">
        <v>236</v>
      </c>
      <c r="N472" s="66">
        <v>1.9786999999999999</v>
      </c>
      <c r="O472" s="67">
        <v>239</v>
      </c>
      <c r="P472" s="66">
        <v>2.6083159999999999</v>
      </c>
      <c r="Q472" s="72">
        <v>136</v>
      </c>
      <c r="R472" s="66">
        <v>37.804448999999998</v>
      </c>
      <c r="S472" s="67">
        <v>455</v>
      </c>
      <c r="T472" s="66">
        <v>2.3726959999999999</v>
      </c>
      <c r="U472" s="67">
        <v>161</v>
      </c>
      <c r="V472" s="66">
        <v>29.797457999999999</v>
      </c>
      <c r="W472" s="67">
        <v>111</v>
      </c>
      <c r="X472" s="66">
        <v>0.30092099999999999</v>
      </c>
      <c r="Y472" s="67">
        <v>52</v>
      </c>
      <c r="Z472" s="66">
        <v>1.2472240000000001</v>
      </c>
      <c r="AA472" s="67">
        <v>487</v>
      </c>
      <c r="AB472">
        <v>5.8805079999999998</v>
      </c>
      <c r="AC472">
        <v>439</v>
      </c>
      <c r="AD472" s="66">
        <v>2.6610279999999999</v>
      </c>
      <c r="AE472" s="67">
        <v>47</v>
      </c>
      <c r="AF472" s="66">
        <v>1.542038</v>
      </c>
      <c r="AG472" s="67">
        <v>161</v>
      </c>
      <c r="AH472" s="66">
        <v>1.340279</v>
      </c>
      <c r="AI472" s="67">
        <v>100</v>
      </c>
      <c r="AJ472" s="66">
        <v>1.845116</v>
      </c>
      <c r="AK472" s="67">
        <v>92</v>
      </c>
      <c r="AL472" s="74">
        <v>160.88484446800001</v>
      </c>
      <c r="AM472" s="67">
        <v>73</v>
      </c>
    </row>
    <row r="473" spans="1:39" x14ac:dyDescent="0.2">
      <c r="A473" s="63" t="s">
        <v>528</v>
      </c>
      <c r="B473" s="63" t="s">
        <v>466</v>
      </c>
      <c r="C473" s="61">
        <f>(E473*'1. Weighting and prioritisation'!$D$10)+(G473*'1. Weighting and prioritisation'!$D$11)+(I473*'1. Weighting and prioritisation'!$D$12)+(K473*'1. Weighting and prioritisation'!$D$13)+(M473*'1. Weighting and prioritisation'!$D$14)+(O473*'1. Weighting and prioritisation'!$D$15)+(Q473*'1. Weighting and prioritisation'!$D$16)+(S473*'1. Weighting and prioritisation'!$D$17)+(U473*'1. Weighting and prioritisation'!$D$18)+(W473*'1. Weighting and prioritisation'!$D$19)+(Y473*'1. Weighting and prioritisation'!$D$20)+(AA473*'1. Weighting and prioritisation'!$D$21)+(AC473*'1. Weighting and prioritisation'!$D$22)+(AE473*'1. Weighting and prioritisation'!$D$23)+(AG473*'1. Weighting and prioritisation'!$D$24)+(AI473*'1. Weighting and prioritisation'!$D$25)+(AK473*'1. Weighting and prioritisation'!$D$26)+(AM473*'1. Weighting and prioritisation'!$D$27)</f>
        <v>2317</v>
      </c>
      <c r="D473" s="66">
        <v>16.616358999999999</v>
      </c>
      <c r="E473" s="67">
        <v>112</v>
      </c>
      <c r="F473" s="66">
        <v>74.166236999999995</v>
      </c>
      <c r="G473" s="67">
        <v>44</v>
      </c>
      <c r="H473" s="70">
        <v>31600</v>
      </c>
      <c r="I473" s="67">
        <v>57</v>
      </c>
      <c r="J473" s="66">
        <v>6.137975</v>
      </c>
      <c r="K473" s="67">
        <v>58</v>
      </c>
      <c r="L473" s="66">
        <v>0</v>
      </c>
      <c r="M473" s="67">
        <v>1</v>
      </c>
      <c r="N473" s="66">
        <v>2.6028509999999998</v>
      </c>
      <c r="O473" s="67">
        <v>299</v>
      </c>
      <c r="P473" s="66">
        <v>3.2621060000000002</v>
      </c>
      <c r="Q473" s="72">
        <v>157</v>
      </c>
      <c r="R473" s="66">
        <v>39.762470999999998</v>
      </c>
      <c r="S473" s="67">
        <v>457</v>
      </c>
      <c r="T473" s="66">
        <v>1.969695</v>
      </c>
      <c r="U473" s="67">
        <v>127</v>
      </c>
      <c r="V473" s="66">
        <v>36.468130000000002</v>
      </c>
      <c r="W473" s="67">
        <v>283</v>
      </c>
      <c r="X473" s="66">
        <v>0.35437600000000002</v>
      </c>
      <c r="Y473" s="67">
        <v>70</v>
      </c>
      <c r="Z473" s="66">
        <v>0</v>
      </c>
      <c r="AA473" s="67">
        <v>1</v>
      </c>
      <c r="AB473">
        <v>0</v>
      </c>
      <c r="AC473">
        <v>1</v>
      </c>
      <c r="AD473" s="66">
        <v>3.6870509999999999</v>
      </c>
      <c r="AE473" s="67">
        <v>145</v>
      </c>
      <c r="AF473" s="66">
        <v>2.5376349999999999</v>
      </c>
      <c r="AG473" s="67">
        <v>225</v>
      </c>
      <c r="AH473" s="66">
        <v>1.327496</v>
      </c>
      <c r="AI473" s="67">
        <v>99</v>
      </c>
      <c r="AJ473" s="66">
        <v>2.5077729999999998</v>
      </c>
      <c r="AK473" s="67">
        <v>114</v>
      </c>
      <c r="AL473" s="74">
        <v>139.09726062300001</v>
      </c>
      <c r="AM473" s="67">
        <v>67</v>
      </c>
    </row>
    <row r="474" spans="1:39" x14ac:dyDescent="0.2">
      <c r="A474" s="63" t="s">
        <v>528</v>
      </c>
      <c r="B474" s="63" t="s">
        <v>467</v>
      </c>
      <c r="C474" s="61">
        <f>(E474*'1. Weighting and prioritisation'!$D$10)+(G474*'1. Weighting and prioritisation'!$D$11)+(I474*'1. Weighting and prioritisation'!$D$12)+(K474*'1. Weighting and prioritisation'!$D$13)+(M474*'1. Weighting and prioritisation'!$D$14)+(O474*'1. Weighting and prioritisation'!$D$15)+(Q474*'1. Weighting and prioritisation'!$D$16)+(S474*'1. Weighting and prioritisation'!$D$17)+(U474*'1. Weighting and prioritisation'!$D$18)+(W474*'1. Weighting and prioritisation'!$D$19)+(Y474*'1. Weighting and prioritisation'!$D$20)+(AA474*'1. Weighting and prioritisation'!$D$21)+(AC474*'1. Weighting and prioritisation'!$D$22)+(AE474*'1. Weighting and prioritisation'!$D$23)+(AG474*'1. Weighting and prioritisation'!$D$24)+(AI474*'1. Weighting and prioritisation'!$D$25)+(AK474*'1. Weighting and prioritisation'!$D$26)+(AM474*'1. Weighting and prioritisation'!$D$27)</f>
        <v>4336</v>
      </c>
      <c r="D474" s="66">
        <v>24.365918000000001</v>
      </c>
      <c r="E474" s="67">
        <v>454</v>
      </c>
      <c r="F474" s="66">
        <v>41.090674999999997</v>
      </c>
      <c r="G474" s="67">
        <v>270</v>
      </c>
      <c r="H474" s="70">
        <v>4800</v>
      </c>
      <c r="I474" s="67">
        <v>312</v>
      </c>
      <c r="J474" s="66">
        <v>37.167378999999997</v>
      </c>
      <c r="K474" s="67">
        <v>271</v>
      </c>
      <c r="L474" s="66">
        <v>8.4060752038800004E-3</v>
      </c>
      <c r="M474" s="67">
        <v>250</v>
      </c>
      <c r="N474" s="66">
        <v>3.6586820000000002</v>
      </c>
      <c r="O474" s="67">
        <v>378</v>
      </c>
      <c r="P474" s="66">
        <v>31.444407999999999</v>
      </c>
      <c r="Q474" s="72">
        <v>365</v>
      </c>
      <c r="R474" s="66">
        <v>0</v>
      </c>
      <c r="S474" s="67">
        <v>1</v>
      </c>
      <c r="T474" s="66">
        <v>12.478954</v>
      </c>
      <c r="U474" s="67">
        <v>393</v>
      </c>
      <c r="V474" s="66">
        <v>37.666901000000003</v>
      </c>
      <c r="W474" s="67">
        <v>314</v>
      </c>
      <c r="X474" s="66">
        <v>0.80945599999999995</v>
      </c>
      <c r="Y474" s="67">
        <v>233</v>
      </c>
      <c r="Z474" s="66">
        <v>0</v>
      </c>
      <c r="AA474" s="67">
        <v>1</v>
      </c>
      <c r="AB474">
        <v>0</v>
      </c>
      <c r="AC474">
        <v>1</v>
      </c>
      <c r="AD474" s="66">
        <v>3.3870770000000001</v>
      </c>
      <c r="AE474" s="67">
        <v>116</v>
      </c>
      <c r="AF474" s="66">
        <v>0.77254</v>
      </c>
      <c r="AG474" s="67">
        <v>33</v>
      </c>
      <c r="AH474" s="66">
        <v>16.134661999999999</v>
      </c>
      <c r="AI474" s="67">
        <v>307</v>
      </c>
      <c r="AJ474" s="66">
        <v>19.519145999999999</v>
      </c>
      <c r="AK474" s="67">
        <v>266</v>
      </c>
      <c r="AL474" s="74">
        <v>1890.1773137099999</v>
      </c>
      <c r="AM474" s="67">
        <v>371</v>
      </c>
    </row>
    <row r="475" spans="1:39" x14ac:dyDescent="0.2">
      <c r="A475" s="63" t="s">
        <v>528</v>
      </c>
      <c r="B475" s="63" t="s">
        <v>468</v>
      </c>
      <c r="C475" s="61">
        <f>(E475*'1. Weighting and prioritisation'!$D$10)+(G475*'1. Weighting and prioritisation'!$D$11)+(I475*'1. Weighting and prioritisation'!$D$12)+(K475*'1. Weighting and prioritisation'!$D$13)+(M475*'1. Weighting and prioritisation'!$D$14)+(O475*'1. Weighting and prioritisation'!$D$15)+(Q475*'1. Weighting and prioritisation'!$D$16)+(S475*'1. Weighting and prioritisation'!$D$17)+(U475*'1. Weighting and prioritisation'!$D$18)+(W475*'1. Weighting and prioritisation'!$D$19)+(Y475*'1. Weighting and prioritisation'!$D$20)+(AA475*'1. Weighting and prioritisation'!$D$21)+(AC475*'1. Weighting and prioritisation'!$D$22)+(AE475*'1. Weighting and prioritisation'!$D$23)+(AG475*'1. Weighting and prioritisation'!$D$24)+(AI475*'1. Weighting and prioritisation'!$D$25)+(AK475*'1. Weighting and prioritisation'!$D$26)+(AM475*'1. Weighting and prioritisation'!$D$27)</f>
        <v>4389</v>
      </c>
      <c r="D475" s="66">
        <v>17.884639</v>
      </c>
      <c r="E475" s="67">
        <v>162</v>
      </c>
      <c r="F475" s="66">
        <v>37.284613999999998</v>
      </c>
      <c r="G475" s="67">
        <v>345</v>
      </c>
      <c r="H475" s="70">
        <v>5600</v>
      </c>
      <c r="I475" s="67">
        <v>274</v>
      </c>
      <c r="J475" s="66">
        <v>38.179288</v>
      </c>
      <c r="K475" s="67">
        <v>283</v>
      </c>
      <c r="L475" s="66">
        <v>0.259831500178</v>
      </c>
      <c r="M475" s="67">
        <v>319</v>
      </c>
      <c r="N475" s="66">
        <v>3.5967359999999999</v>
      </c>
      <c r="O475" s="67">
        <v>374</v>
      </c>
      <c r="P475" s="66">
        <v>9.7188979999999994</v>
      </c>
      <c r="Q475" s="72">
        <v>233</v>
      </c>
      <c r="R475" s="66">
        <v>68.590292000000005</v>
      </c>
      <c r="S475" s="67">
        <v>480</v>
      </c>
      <c r="T475" s="66">
        <v>7.1466659999999997</v>
      </c>
      <c r="U475" s="67">
        <v>317</v>
      </c>
      <c r="V475" s="66">
        <v>39.443666999999998</v>
      </c>
      <c r="W475" s="67">
        <v>362</v>
      </c>
      <c r="X475" s="66">
        <v>0.95215399999999994</v>
      </c>
      <c r="Y475" s="67">
        <v>288</v>
      </c>
      <c r="Z475" s="66">
        <v>0</v>
      </c>
      <c r="AA475" s="67">
        <v>1</v>
      </c>
      <c r="AB475">
        <v>0</v>
      </c>
      <c r="AC475">
        <v>1</v>
      </c>
      <c r="AD475" s="66">
        <v>3.1799819999999999</v>
      </c>
      <c r="AE475" s="67">
        <v>101</v>
      </c>
      <c r="AF475" s="66">
        <v>1.6199600000000001</v>
      </c>
      <c r="AG475" s="67">
        <v>173</v>
      </c>
      <c r="AH475" s="66">
        <v>1.9870509999999999</v>
      </c>
      <c r="AI475" s="67">
        <v>122</v>
      </c>
      <c r="AJ475" s="66">
        <v>5.2695670000000003</v>
      </c>
      <c r="AK475" s="67">
        <v>159</v>
      </c>
      <c r="AL475" s="74">
        <v>2164.4984498700001</v>
      </c>
      <c r="AM475" s="67">
        <v>395</v>
      </c>
    </row>
    <row r="476" spans="1:39" x14ac:dyDescent="0.2">
      <c r="A476" s="63" t="s">
        <v>528</v>
      </c>
      <c r="B476" s="63" t="s">
        <v>469</v>
      </c>
      <c r="C476" s="61">
        <f>(E476*'1. Weighting and prioritisation'!$D$10)+(G476*'1. Weighting and prioritisation'!$D$11)+(I476*'1. Weighting and prioritisation'!$D$12)+(K476*'1. Weighting and prioritisation'!$D$13)+(M476*'1. Weighting and prioritisation'!$D$14)+(O476*'1. Weighting and prioritisation'!$D$15)+(Q476*'1. Weighting and prioritisation'!$D$16)+(S476*'1. Weighting and prioritisation'!$D$17)+(U476*'1. Weighting and prioritisation'!$D$18)+(W476*'1. Weighting and prioritisation'!$D$19)+(Y476*'1. Weighting and prioritisation'!$D$20)+(AA476*'1. Weighting and prioritisation'!$D$21)+(AC476*'1. Weighting and prioritisation'!$D$22)+(AE476*'1. Weighting and prioritisation'!$D$23)+(AG476*'1. Weighting and prioritisation'!$D$24)+(AI476*'1. Weighting and prioritisation'!$D$25)+(AK476*'1. Weighting and prioritisation'!$D$26)+(AM476*'1. Weighting and prioritisation'!$D$27)</f>
        <v>1638</v>
      </c>
      <c r="D476" s="66">
        <v>13.096515</v>
      </c>
      <c r="E476" s="67">
        <v>48</v>
      </c>
      <c r="F476" s="66">
        <v>74.088471999999996</v>
      </c>
      <c r="G476" s="67">
        <v>46</v>
      </c>
      <c r="H476" s="70">
        <v>39700</v>
      </c>
      <c r="I476" s="67">
        <v>24</v>
      </c>
      <c r="J476" s="66">
        <v>3.121213</v>
      </c>
      <c r="K476" s="67">
        <v>11</v>
      </c>
      <c r="L476" s="66">
        <v>0</v>
      </c>
      <c r="M476" s="67">
        <v>1</v>
      </c>
      <c r="N476" s="66">
        <v>1.938302</v>
      </c>
      <c r="O476" s="67">
        <v>235</v>
      </c>
      <c r="P476" s="66">
        <v>2.6326909999999999</v>
      </c>
      <c r="Q476" s="72">
        <v>139</v>
      </c>
      <c r="R476" s="66">
        <v>40.519150000000003</v>
      </c>
      <c r="S476" s="67">
        <v>458</v>
      </c>
      <c r="T476" s="66">
        <v>2.2994560000000002</v>
      </c>
      <c r="U476" s="67">
        <v>155</v>
      </c>
      <c r="V476" s="66">
        <v>27.629961000000002</v>
      </c>
      <c r="W476" s="67">
        <v>67</v>
      </c>
      <c r="X476" s="66">
        <v>0.16010199999999999</v>
      </c>
      <c r="Y476" s="67">
        <v>23</v>
      </c>
      <c r="Z476" s="66">
        <v>0</v>
      </c>
      <c r="AA476" s="67">
        <v>1</v>
      </c>
      <c r="AB476">
        <v>0</v>
      </c>
      <c r="AC476">
        <v>1</v>
      </c>
      <c r="AD476" s="66">
        <v>1.9193450000000001</v>
      </c>
      <c r="AE476" s="67">
        <v>17</v>
      </c>
      <c r="AF476" s="66">
        <v>0.89546999999999999</v>
      </c>
      <c r="AG476" s="67">
        <v>50</v>
      </c>
      <c r="AH476" s="66">
        <v>0.65435399999999999</v>
      </c>
      <c r="AI476" s="67">
        <v>55</v>
      </c>
      <c r="AJ476" s="66">
        <v>1.285946</v>
      </c>
      <c r="AK476" s="67">
        <v>68</v>
      </c>
      <c r="AL476" s="74">
        <v>704.89974775500002</v>
      </c>
      <c r="AM476" s="67">
        <v>239</v>
      </c>
    </row>
    <row r="477" spans="1:39" x14ac:dyDescent="0.2">
      <c r="A477" s="63" t="s">
        <v>528</v>
      </c>
      <c r="B477" s="63" t="s">
        <v>470</v>
      </c>
      <c r="C477" s="61">
        <f>(E477*'1. Weighting and prioritisation'!$D$10)+(G477*'1. Weighting and prioritisation'!$D$11)+(I477*'1. Weighting and prioritisation'!$D$12)+(K477*'1. Weighting and prioritisation'!$D$13)+(M477*'1. Weighting and prioritisation'!$D$14)+(O477*'1. Weighting and prioritisation'!$D$15)+(Q477*'1. Weighting and prioritisation'!$D$16)+(S477*'1. Weighting and prioritisation'!$D$17)+(U477*'1. Weighting and prioritisation'!$D$18)+(W477*'1. Weighting and prioritisation'!$D$19)+(Y477*'1. Weighting and prioritisation'!$D$20)+(AA477*'1. Weighting and prioritisation'!$D$21)+(AC477*'1. Weighting and prioritisation'!$D$22)+(AE477*'1. Weighting and prioritisation'!$D$23)+(AG477*'1. Weighting and prioritisation'!$D$24)+(AI477*'1. Weighting and prioritisation'!$D$25)+(AK477*'1. Weighting and prioritisation'!$D$26)+(AM477*'1. Weighting and prioritisation'!$D$27)</f>
        <v>2991</v>
      </c>
      <c r="D477" s="66">
        <v>16.949821</v>
      </c>
      <c r="E477" s="67">
        <v>124</v>
      </c>
      <c r="F477" s="66">
        <v>69.872679000000005</v>
      </c>
      <c r="G477" s="67">
        <v>77</v>
      </c>
      <c r="H477" s="70">
        <v>35500</v>
      </c>
      <c r="I477" s="67">
        <v>41</v>
      </c>
      <c r="J477" s="66">
        <v>4.661384</v>
      </c>
      <c r="K477" s="67">
        <v>30</v>
      </c>
      <c r="L477" s="66">
        <v>0</v>
      </c>
      <c r="M477" s="67">
        <v>1</v>
      </c>
      <c r="N477" s="66">
        <v>2.2538360000000002</v>
      </c>
      <c r="O477" s="67">
        <v>257</v>
      </c>
      <c r="P477" s="66">
        <v>2.5706349999999998</v>
      </c>
      <c r="Q477" s="72">
        <v>134</v>
      </c>
      <c r="R477" s="66">
        <v>28.777559</v>
      </c>
      <c r="S477" s="67">
        <v>439</v>
      </c>
      <c r="T477" s="66">
        <v>2.3611559999999998</v>
      </c>
      <c r="U477" s="67">
        <v>157</v>
      </c>
      <c r="V477" s="66">
        <v>28.922542</v>
      </c>
      <c r="W477" s="67">
        <v>89</v>
      </c>
      <c r="X477" s="66">
        <v>0.41064099999999998</v>
      </c>
      <c r="Y477" s="67">
        <v>92</v>
      </c>
      <c r="Z477" s="66">
        <v>0.25071900000000003</v>
      </c>
      <c r="AA477" s="67">
        <v>462</v>
      </c>
      <c r="AB477">
        <v>41.869441000000002</v>
      </c>
      <c r="AC477">
        <v>479</v>
      </c>
      <c r="AD477" s="66">
        <v>2.3245309999999999</v>
      </c>
      <c r="AE477" s="67">
        <v>30</v>
      </c>
      <c r="AF477" s="66">
        <v>2.0242900000000001</v>
      </c>
      <c r="AG477" s="67">
        <v>203</v>
      </c>
      <c r="AH477" s="66">
        <v>1.6554469999999999</v>
      </c>
      <c r="AI477" s="67">
        <v>109</v>
      </c>
      <c r="AJ477" s="66">
        <v>2.6171129999999998</v>
      </c>
      <c r="AK477" s="67">
        <v>117</v>
      </c>
      <c r="AL477" s="74">
        <v>386.13520614200002</v>
      </c>
      <c r="AM477" s="67">
        <v>150</v>
      </c>
    </row>
    <row r="478" spans="1:39" x14ac:dyDescent="0.2">
      <c r="A478" s="63" t="s">
        <v>528</v>
      </c>
      <c r="B478" s="63" t="s">
        <v>471</v>
      </c>
      <c r="C478" s="61">
        <f>(E478*'1. Weighting and prioritisation'!$D$10)+(G478*'1. Weighting and prioritisation'!$D$11)+(I478*'1. Weighting and prioritisation'!$D$12)+(K478*'1. Weighting and prioritisation'!$D$13)+(M478*'1. Weighting and prioritisation'!$D$14)+(O478*'1. Weighting and prioritisation'!$D$15)+(Q478*'1. Weighting and prioritisation'!$D$16)+(S478*'1. Weighting and prioritisation'!$D$17)+(U478*'1. Weighting and prioritisation'!$D$18)+(W478*'1. Weighting and prioritisation'!$D$19)+(Y478*'1. Weighting and prioritisation'!$D$20)+(AA478*'1. Weighting and prioritisation'!$D$21)+(AC478*'1. Weighting and prioritisation'!$D$22)+(AE478*'1. Weighting and prioritisation'!$D$23)+(AG478*'1. Weighting and prioritisation'!$D$24)+(AI478*'1. Weighting and prioritisation'!$D$25)+(AK478*'1. Weighting and prioritisation'!$D$26)+(AM478*'1. Weighting and prioritisation'!$D$27)</f>
        <v>6194</v>
      </c>
      <c r="D478" s="66">
        <v>22.051210999999999</v>
      </c>
      <c r="E478" s="67">
        <v>358</v>
      </c>
      <c r="F478" s="66">
        <v>36.924570000000003</v>
      </c>
      <c r="G478" s="67">
        <v>356</v>
      </c>
      <c r="H478" s="70">
        <v>3400</v>
      </c>
      <c r="I478" s="67">
        <v>403</v>
      </c>
      <c r="J478" s="66">
        <v>46.452494999999999</v>
      </c>
      <c r="K478" s="67">
        <v>423</v>
      </c>
      <c r="L478" s="66">
        <v>72.826692674499995</v>
      </c>
      <c r="M478" s="67">
        <v>505</v>
      </c>
      <c r="N478" s="66">
        <v>2.7633749999999999</v>
      </c>
      <c r="O478" s="67">
        <v>315</v>
      </c>
      <c r="P478" s="66">
        <v>93.709552000000002</v>
      </c>
      <c r="Q478" s="72">
        <v>502</v>
      </c>
      <c r="R478" s="66">
        <v>83.488799</v>
      </c>
      <c r="S478" s="67">
        <v>493</v>
      </c>
      <c r="T478" s="66">
        <v>30.627521000000002</v>
      </c>
      <c r="U478" s="67">
        <v>481</v>
      </c>
      <c r="V478" s="66">
        <v>30.221385999999999</v>
      </c>
      <c r="W478" s="67">
        <v>117</v>
      </c>
      <c r="X478" s="66">
        <v>0.84942399999999996</v>
      </c>
      <c r="Y478" s="67">
        <v>248</v>
      </c>
      <c r="Z478" s="66">
        <v>0</v>
      </c>
      <c r="AA478" s="67">
        <v>1</v>
      </c>
      <c r="AB478">
        <v>0</v>
      </c>
      <c r="AC478">
        <v>1</v>
      </c>
      <c r="AD478" s="66">
        <v>5.0279819999999997</v>
      </c>
      <c r="AE478" s="67">
        <v>285</v>
      </c>
      <c r="AF478" s="66">
        <v>92.387877000000003</v>
      </c>
      <c r="AG478" s="67">
        <v>501</v>
      </c>
      <c r="AH478" s="66">
        <v>14.875247999999999</v>
      </c>
      <c r="AI478" s="67">
        <v>303</v>
      </c>
      <c r="AJ478" s="66">
        <v>50.303224</v>
      </c>
      <c r="AK478" s="67">
        <v>411</v>
      </c>
      <c r="AL478" s="74">
        <v>5124.4257250600003</v>
      </c>
      <c r="AM478" s="67">
        <v>491</v>
      </c>
    </row>
    <row r="479" spans="1:39" x14ac:dyDescent="0.2">
      <c r="A479" s="63" t="s">
        <v>528</v>
      </c>
      <c r="B479" s="63" t="s">
        <v>472</v>
      </c>
      <c r="C479" s="61">
        <f>(E479*'1. Weighting and prioritisation'!$D$10)+(G479*'1. Weighting and prioritisation'!$D$11)+(I479*'1. Weighting and prioritisation'!$D$12)+(K479*'1. Weighting and prioritisation'!$D$13)+(M479*'1. Weighting and prioritisation'!$D$14)+(O479*'1. Weighting and prioritisation'!$D$15)+(Q479*'1. Weighting and prioritisation'!$D$16)+(S479*'1. Weighting and prioritisation'!$D$17)+(U479*'1. Weighting and prioritisation'!$D$18)+(W479*'1. Weighting and prioritisation'!$D$19)+(Y479*'1. Weighting and prioritisation'!$D$20)+(AA479*'1. Weighting and prioritisation'!$D$21)+(AC479*'1. Weighting and prioritisation'!$D$22)+(AE479*'1. Weighting and prioritisation'!$D$23)+(AG479*'1. Weighting and prioritisation'!$D$24)+(AI479*'1. Weighting and prioritisation'!$D$25)+(AK479*'1. Weighting and prioritisation'!$D$26)+(AM479*'1. Weighting and prioritisation'!$D$27)</f>
        <v>6237</v>
      </c>
      <c r="D479" s="66">
        <v>21.742652</v>
      </c>
      <c r="E479" s="67">
        <v>346</v>
      </c>
      <c r="F479" s="66">
        <v>38.486460999999998</v>
      </c>
      <c r="G479" s="67">
        <v>316</v>
      </c>
      <c r="H479" s="70">
        <v>4800</v>
      </c>
      <c r="I479" s="67">
        <v>312</v>
      </c>
      <c r="J479" s="66">
        <v>44.004463000000001</v>
      </c>
      <c r="K479" s="67">
        <v>368</v>
      </c>
      <c r="L479" s="66">
        <v>24.956693104199999</v>
      </c>
      <c r="M479" s="67">
        <v>487</v>
      </c>
      <c r="N479" s="66">
        <v>3.9671099999999999</v>
      </c>
      <c r="O479" s="67">
        <v>404</v>
      </c>
      <c r="P479" s="66">
        <v>50.263728</v>
      </c>
      <c r="Q479" s="72">
        <v>427</v>
      </c>
      <c r="R479" s="66">
        <v>86.500057999999996</v>
      </c>
      <c r="S479" s="67">
        <v>497</v>
      </c>
      <c r="T479" s="66">
        <v>25.435025</v>
      </c>
      <c r="U479" s="67">
        <v>468</v>
      </c>
      <c r="V479" s="66">
        <v>40.974890000000002</v>
      </c>
      <c r="W479" s="67">
        <v>389</v>
      </c>
      <c r="X479" s="66">
        <v>1.353288</v>
      </c>
      <c r="Y479" s="67">
        <v>385</v>
      </c>
      <c r="Z479" s="66">
        <v>0</v>
      </c>
      <c r="AA479" s="67">
        <v>1</v>
      </c>
      <c r="AB479">
        <v>0</v>
      </c>
      <c r="AC479">
        <v>1</v>
      </c>
      <c r="AD479" s="66">
        <v>5.3854369999999996</v>
      </c>
      <c r="AE479" s="67">
        <v>310</v>
      </c>
      <c r="AF479" s="66">
        <v>42.902208000000002</v>
      </c>
      <c r="AG479" s="67">
        <v>433</v>
      </c>
      <c r="AH479" s="66">
        <v>20.380973000000001</v>
      </c>
      <c r="AI479" s="67">
        <v>337</v>
      </c>
      <c r="AJ479" s="66">
        <v>29.381881</v>
      </c>
      <c r="AK479" s="67">
        <v>321</v>
      </c>
      <c r="AL479" s="74">
        <v>2956.0861701899998</v>
      </c>
      <c r="AM479" s="67">
        <v>435</v>
      </c>
    </row>
    <row r="480" spans="1:39" x14ac:dyDescent="0.2">
      <c r="A480" s="63" t="s">
        <v>528</v>
      </c>
      <c r="B480" s="63" t="s">
        <v>473</v>
      </c>
      <c r="C480" s="61">
        <f>(E480*'1. Weighting and prioritisation'!$D$10)+(G480*'1. Weighting and prioritisation'!$D$11)+(I480*'1. Weighting and prioritisation'!$D$12)+(K480*'1. Weighting and prioritisation'!$D$13)+(M480*'1. Weighting and prioritisation'!$D$14)+(O480*'1. Weighting and prioritisation'!$D$15)+(Q480*'1. Weighting and prioritisation'!$D$16)+(S480*'1. Weighting and prioritisation'!$D$17)+(U480*'1. Weighting and prioritisation'!$D$18)+(W480*'1. Weighting and prioritisation'!$D$19)+(Y480*'1. Weighting and prioritisation'!$D$20)+(AA480*'1. Weighting and prioritisation'!$D$21)+(AC480*'1. Weighting and prioritisation'!$D$22)+(AE480*'1. Weighting and prioritisation'!$D$23)+(AG480*'1. Weighting and prioritisation'!$D$24)+(AI480*'1. Weighting and prioritisation'!$D$25)+(AK480*'1. Weighting and prioritisation'!$D$26)+(AM480*'1. Weighting and prioritisation'!$D$27)</f>
        <v>6050</v>
      </c>
      <c r="D480" s="66">
        <v>21.956659999999999</v>
      </c>
      <c r="E480" s="67">
        <v>353</v>
      </c>
      <c r="F480" s="66">
        <v>37.253027000000003</v>
      </c>
      <c r="G480" s="67">
        <v>346</v>
      </c>
      <c r="H480" s="70">
        <v>4300</v>
      </c>
      <c r="I480" s="67">
        <v>347</v>
      </c>
      <c r="J480" s="66">
        <v>37.569965000000003</v>
      </c>
      <c r="K480" s="67">
        <v>275</v>
      </c>
      <c r="L480" s="66">
        <v>1.22380023833</v>
      </c>
      <c r="M480" s="67">
        <v>358</v>
      </c>
      <c r="N480" s="66">
        <v>3.201756</v>
      </c>
      <c r="O480" s="67">
        <v>350</v>
      </c>
      <c r="P480" s="66">
        <v>48.517418999999997</v>
      </c>
      <c r="Q480" s="72">
        <v>423</v>
      </c>
      <c r="R480" s="66">
        <v>0</v>
      </c>
      <c r="S480" s="67">
        <v>1</v>
      </c>
      <c r="T480" s="66">
        <v>27.06739</v>
      </c>
      <c r="U480" s="67">
        <v>474</v>
      </c>
      <c r="V480" s="66">
        <v>32.655644000000002</v>
      </c>
      <c r="W480" s="67">
        <v>187</v>
      </c>
      <c r="X480" s="66">
        <v>1.7837499999999999</v>
      </c>
      <c r="Y480" s="67">
        <v>440</v>
      </c>
      <c r="Z480" s="66">
        <v>0.59800200000000003</v>
      </c>
      <c r="AA480" s="67">
        <v>473</v>
      </c>
      <c r="AB480">
        <v>5.6151540000000004</v>
      </c>
      <c r="AC480">
        <v>438</v>
      </c>
      <c r="AD480" s="66">
        <v>5.6671189999999996</v>
      </c>
      <c r="AE480" s="67">
        <v>327</v>
      </c>
      <c r="AF480" s="66">
        <v>90.817944999999995</v>
      </c>
      <c r="AG480" s="67">
        <v>498</v>
      </c>
      <c r="AH480" s="66">
        <v>16.925878000000001</v>
      </c>
      <c r="AI480" s="67">
        <v>314</v>
      </c>
      <c r="AJ480" s="66">
        <v>55.089320000000001</v>
      </c>
      <c r="AK480" s="67">
        <v>428</v>
      </c>
      <c r="AL480" s="74">
        <v>16.681948782300001</v>
      </c>
      <c r="AM480" s="67">
        <v>18</v>
      </c>
    </row>
    <row r="481" spans="1:39" x14ac:dyDescent="0.2">
      <c r="A481" s="63" t="s">
        <v>528</v>
      </c>
      <c r="B481" s="63" t="s">
        <v>474</v>
      </c>
      <c r="C481" s="61">
        <f>(E481*'1. Weighting and prioritisation'!$D$10)+(G481*'1. Weighting and prioritisation'!$D$11)+(I481*'1. Weighting and prioritisation'!$D$12)+(K481*'1. Weighting and prioritisation'!$D$13)+(M481*'1. Weighting and prioritisation'!$D$14)+(O481*'1. Weighting and prioritisation'!$D$15)+(Q481*'1. Weighting and prioritisation'!$D$16)+(S481*'1. Weighting and prioritisation'!$D$17)+(U481*'1. Weighting and prioritisation'!$D$18)+(W481*'1. Weighting and prioritisation'!$D$19)+(Y481*'1. Weighting and prioritisation'!$D$20)+(AA481*'1. Weighting and prioritisation'!$D$21)+(AC481*'1. Weighting and prioritisation'!$D$22)+(AE481*'1. Weighting and prioritisation'!$D$23)+(AG481*'1. Weighting and prioritisation'!$D$24)+(AI481*'1. Weighting and prioritisation'!$D$25)+(AK481*'1. Weighting and prioritisation'!$D$26)+(AM481*'1. Weighting and prioritisation'!$D$27)</f>
        <v>5153</v>
      </c>
      <c r="D481" s="66">
        <v>23.962554000000001</v>
      </c>
      <c r="E481" s="67">
        <v>442</v>
      </c>
      <c r="F481" s="66">
        <v>33.854967000000002</v>
      </c>
      <c r="G481" s="67">
        <v>420</v>
      </c>
      <c r="H481" s="70">
        <v>3800</v>
      </c>
      <c r="I481" s="67">
        <v>381</v>
      </c>
      <c r="J481" s="66">
        <v>39.209667000000003</v>
      </c>
      <c r="K481" s="67">
        <v>300</v>
      </c>
      <c r="L481" s="66">
        <v>21.155839662999998</v>
      </c>
      <c r="M481" s="67">
        <v>483</v>
      </c>
      <c r="N481" s="66">
        <v>2.6294689999999998</v>
      </c>
      <c r="O481" s="67">
        <v>301</v>
      </c>
      <c r="P481" s="66">
        <v>26.420646999999999</v>
      </c>
      <c r="Q481" s="72">
        <v>338</v>
      </c>
      <c r="R481" s="66">
        <v>0</v>
      </c>
      <c r="S481" s="67">
        <v>1</v>
      </c>
      <c r="T481" s="66">
        <v>16.305820000000001</v>
      </c>
      <c r="U481" s="67">
        <v>422</v>
      </c>
      <c r="V481" s="66">
        <v>38.906993999999997</v>
      </c>
      <c r="W481" s="67">
        <v>347</v>
      </c>
      <c r="X481" s="66">
        <v>0.94414299999999995</v>
      </c>
      <c r="Y481" s="67">
        <v>282</v>
      </c>
      <c r="Z481" s="66">
        <v>0</v>
      </c>
      <c r="AA481" s="67">
        <v>1</v>
      </c>
      <c r="AB481">
        <v>0</v>
      </c>
      <c r="AC481">
        <v>1</v>
      </c>
      <c r="AD481" s="66">
        <v>5.1377810000000004</v>
      </c>
      <c r="AE481" s="67">
        <v>296</v>
      </c>
      <c r="AF481" s="66">
        <v>36.568482000000003</v>
      </c>
      <c r="AG481" s="67">
        <v>421</v>
      </c>
      <c r="AH481" s="66">
        <v>6.7035819999999999</v>
      </c>
      <c r="AI481" s="67">
        <v>218</v>
      </c>
      <c r="AJ481" s="66">
        <v>29.746006000000001</v>
      </c>
      <c r="AK481" s="67">
        <v>323</v>
      </c>
      <c r="AL481" s="74">
        <v>513.78356219700004</v>
      </c>
      <c r="AM481" s="67">
        <v>176</v>
      </c>
    </row>
    <row r="482" spans="1:39" x14ac:dyDescent="0.2">
      <c r="A482" s="63" t="s">
        <v>528</v>
      </c>
      <c r="B482" s="63" t="s">
        <v>475</v>
      </c>
      <c r="C482" s="61">
        <f>(E482*'1. Weighting and prioritisation'!$D$10)+(G482*'1. Weighting and prioritisation'!$D$11)+(I482*'1. Weighting and prioritisation'!$D$12)+(K482*'1. Weighting and prioritisation'!$D$13)+(M482*'1. Weighting and prioritisation'!$D$14)+(O482*'1. Weighting and prioritisation'!$D$15)+(Q482*'1. Weighting and prioritisation'!$D$16)+(S482*'1. Weighting and prioritisation'!$D$17)+(U482*'1. Weighting and prioritisation'!$D$18)+(W482*'1. Weighting and prioritisation'!$D$19)+(Y482*'1. Weighting and prioritisation'!$D$20)+(AA482*'1. Weighting and prioritisation'!$D$21)+(AC482*'1. Weighting and prioritisation'!$D$22)+(AE482*'1. Weighting and prioritisation'!$D$23)+(AG482*'1. Weighting and prioritisation'!$D$24)+(AI482*'1. Weighting and prioritisation'!$D$25)+(AK482*'1. Weighting and prioritisation'!$D$26)+(AM482*'1. Weighting and prioritisation'!$D$27)</f>
        <v>5329</v>
      </c>
      <c r="D482" s="66">
        <v>24.191269999999999</v>
      </c>
      <c r="E482" s="67">
        <v>448</v>
      </c>
      <c r="F482" s="66">
        <v>36.438763000000002</v>
      </c>
      <c r="G482" s="67">
        <v>367</v>
      </c>
      <c r="H482" s="70">
        <v>4900</v>
      </c>
      <c r="I482" s="67">
        <v>305</v>
      </c>
      <c r="J482" s="66">
        <v>33.481569999999998</v>
      </c>
      <c r="K482" s="67">
        <v>234</v>
      </c>
      <c r="L482" s="66">
        <v>10.1398297239</v>
      </c>
      <c r="M482" s="67">
        <v>452</v>
      </c>
      <c r="N482" s="66">
        <v>3.7065070000000002</v>
      </c>
      <c r="O482" s="67">
        <v>384</v>
      </c>
      <c r="P482" s="66">
        <v>49.988214999999997</v>
      </c>
      <c r="Q482" s="72">
        <v>426</v>
      </c>
      <c r="R482" s="66">
        <v>0</v>
      </c>
      <c r="S482" s="67">
        <v>1</v>
      </c>
      <c r="T482" s="66">
        <v>12.162986</v>
      </c>
      <c r="U482" s="67">
        <v>387</v>
      </c>
      <c r="V482" s="66">
        <v>37.425733999999999</v>
      </c>
      <c r="W482" s="67">
        <v>308</v>
      </c>
      <c r="X482" s="66">
        <v>1.8787640000000001</v>
      </c>
      <c r="Y482" s="67">
        <v>447</v>
      </c>
      <c r="Z482" s="66">
        <v>0</v>
      </c>
      <c r="AA482" s="67">
        <v>1</v>
      </c>
      <c r="AB482">
        <v>0</v>
      </c>
      <c r="AC482">
        <v>1</v>
      </c>
      <c r="AD482" s="66">
        <v>2.9778289999999998</v>
      </c>
      <c r="AE482" s="67">
        <v>73</v>
      </c>
      <c r="AF482" s="66">
        <v>31.2302</v>
      </c>
      <c r="AG482" s="67">
        <v>400</v>
      </c>
      <c r="AH482" s="66">
        <v>49.813921000000001</v>
      </c>
      <c r="AI482" s="67">
        <v>450</v>
      </c>
      <c r="AJ482" s="66">
        <v>53.403213000000001</v>
      </c>
      <c r="AK482" s="67">
        <v>421</v>
      </c>
      <c r="AL482" s="74">
        <v>651.63941304599996</v>
      </c>
      <c r="AM482" s="67">
        <v>224</v>
      </c>
    </row>
    <row r="483" spans="1:39" x14ac:dyDescent="0.2">
      <c r="A483" s="63" t="s">
        <v>528</v>
      </c>
      <c r="B483" s="63" t="s">
        <v>476</v>
      </c>
      <c r="C483" s="61">
        <f>(E483*'1. Weighting and prioritisation'!$D$10)+(G483*'1. Weighting and prioritisation'!$D$11)+(I483*'1. Weighting and prioritisation'!$D$12)+(K483*'1. Weighting and prioritisation'!$D$13)+(M483*'1. Weighting and prioritisation'!$D$14)+(O483*'1. Weighting and prioritisation'!$D$15)+(Q483*'1. Weighting and prioritisation'!$D$16)+(S483*'1. Weighting and prioritisation'!$D$17)+(U483*'1. Weighting and prioritisation'!$D$18)+(W483*'1. Weighting and prioritisation'!$D$19)+(Y483*'1. Weighting and prioritisation'!$D$20)+(AA483*'1. Weighting and prioritisation'!$D$21)+(AC483*'1. Weighting and prioritisation'!$D$22)+(AE483*'1. Weighting and prioritisation'!$D$23)+(AG483*'1. Weighting and prioritisation'!$D$24)+(AI483*'1. Weighting and prioritisation'!$D$25)+(AK483*'1. Weighting and prioritisation'!$D$26)+(AM483*'1. Weighting and prioritisation'!$D$27)</f>
        <v>5779</v>
      </c>
      <c r="D483" s="66">
        <v>23.985164000000001</v>
      </c>
      <c r="E483" s="67">
        <v>444</v>
      </c>
      <c r="F483" s="66">
        <v>33.044851999999999</v>
      </c>
      <c r="G483" s="67">
        <v>435</v>
      </c>
      <c r="H483" s="70">
        <v>3700</v>
      </c>
      <c r="I483" s="67">
        <v>388</v>
      </c>
      <c r="J483" s="66">
        <v>37.911566999999998</v>
      </c>
      <c r="K483" s="67">
        <v>280</v>
      </c>
      <c r="L483" s="66">
        <v>25.2459065368</v>
      </c>
      <c r="M483" s="67">
        <v>488</v>
      </c>
      <c r="N483" s="66">
        <v>3.082544</v>
      </c>
      <c r="O483" s="67">
        <v>336</v>
      </c>
      <c r="P483" s="66">
        <v>39.992154999999997</v>
      </c>
      <c r="Q483" s="72">
        <v>397</v>
      </c>
      <c r="R483" s="66">
        <v>0</v>
      </c>
      <c r="S483" s="67">
        <v>1</v>
      </c>
      <c r="T483" s="66">
        <v>20.417157</v>
      </c>
      <c r="U483" s="67">
        <v>453</v>
      </c>
      <c r="V483" s="66">
        <v>39.616689000000001</v>
      </c>
      <c r="W483" s="67">
        <v>366</v>
      </c>
      <c r="X483" s="66">
        <v>1.3685609999999999</v>
      </c>
      <c r="Y483" s="67">
        <v>388</v>
      </c>
      <c r="Z483" s="66">
        <v>0.45522200000000002</v>
      </c>
      <c r="AA483" s="67">
        <v>470</v>
      </c>
      <c r="AB483">
        <v>0</v>
      </c>
      <c r="AC483">
        <v>1</v>
      </c>
      <c r="AD483" s="66">
        <v>3.561286</v>
      </c>
      <c r="AE483" s="67">
        <v>128</v>
      </c>
      <c r="AF483" s="66">
        <v>91.754881999999995</v>
      </c>
      <c r="AG483" s="67">
        <v>499</v>
      </c>
      <c r="AH483" s="66">
        <v>5.6122719999999999</v>
      </c>
      <c r="AI483" s="67">
        <v>205</v>
      </c>
      <c r="AJ483" s="66">
        <v>48.025298999999997</v>
      </c>
      <c r="AK483" s="67">
        <v>397</v>
      </c>
      <c r="AL483" s="74">
        <v>242.73650553799999</v>
      </c>
      <c r="AM483" s="67">
        <v>103</v>
      </c>
    </row>
    <row r="484" spans="1:39" x14ac:dyDescent="0.2">
      <c r="A484" s="63" t="s">
        <v>528</v>
      </c>
      <c r="B484" s="63" t="s">
        <v>477</v>
      </c>
      <c r="C484" s="61">
        <f>(E484*'1. Weighting and prioritisation'!$D$10)+(G484*'1. Weighting and prioritisation'!$D$11)+(I484*'1. Weighting and prioritisation'!$D$12)+(K484*'1. Weighting and prioritisation'!$D$13)+(M484*'1. Weighting and prioritisation'!$D$14)+(O484*'1. Weighting and prioritisation'!$D$15)+(Q484*'1. Weighting and prioritisation'!$D$16)+(S484*'1. Weighting and prioritisation'!$D$17)+(U484*'1. Weighting and prioritisation'!$D$18)+(W484*'1. Weighting and prioritisation'!$D$19)+(Y484*'1. Weighting and prioritisation'!$D$20)+(AA484*'1. Weighting and prioritisation'!$D$21)+(AC484*'1. Weighting and prioritisation'!$D$22)+(AE484*'1. Weighting and prioritisation'!$D$23)+(AG484*'1. Weighting and prioritisation'!$D$24)+(AI484*'1. Weighting and prioritisation'!$D$25)+(AK484*'1. Weighting and prioritisation'!$D$26)+(AM484*'1. Weighting and prioritisation'!$D$27)</f>
        <v>5383</v>
      </c>
      <c r="D484" s="66">
        <v>19.053961999999999</v>
      </c>
      <c r="E484" s="67">
        <v>215</v>
      </c>
      <c r="F484" s="66">
        <v>58.757024999999999</v>
      </c>
      <c r="G484" s="67">
        <v>150</v>
      </c>
      <c r="H484" s="70">
        <v>17700</v>
      </c>
      <c r="I484" s="67">
        <v>108</v>
      </c>
      <c r="J484" s="66">
        <v>39.579788999999998</v>
      </c>
      <c r="K484" s="67">
        <v>304</v>
      </c>
      <c r="L484" s="66">
        <v>2.13482827165</v>
      </c>
      <c r="M484" s="67">
        <v>379</v>
      </c>
      <c r="N484" s="66">
        <v>3.3769209999999998</v>
      </c>
      <c r="O484" s="67">
        <v>363</v>
      </c>
      <c r="P484" s="66">
        <v>57.607424999999999</v>
      </c>
      <c r="Q484" s="72">
        <v>455</v>
      </c>
      <c r="R484" s="66">
        <v>0</v>
      </c>
      <c r="S484" s="67">
        <v>1</v>
      </c>
      <c r="T484" s="66">
        <v>37.555891000000003</v>
      </c>
      <c r="U484" s="67">
        <v>490</v>
      </c>
      <c r="V484" s="66">
        <v>32.702370999999999</v>
      </c>
      <c r="W484" s="67">
        <v>189</v>
      </c>
      <c r="X484" s="66">
        <v>0.88929899999999995</v>
      </c>
      <c r="Y484" s="67">
        <v>262</v>
      </c>
      <c r="Z484" s="66">
        <v>0</v>
      </c>
      <c r="AA484" s="67">
        <v>1</v>
      </c>
      <c r="AB484">
        <v>1.083432</v>
      </c>
      <c r="AC484">
        <v>423</v>
      </c>
      <c r="AD484" s="66">
        <v>11.222249</v>
      </c>
      <c r="AE484" s="67">
        <v>474</v>
      </c>
      <c r="AF484" s="66">
        <v>63.979990000000001</v>
      </c>
      <c r="AG484" s="67">
        <v>467</v>
      </c>
      <c r="AH484" s="66">
        <v>64.331074999999998</v>
      </c>
      <c r="AI484" s="67">
        <v>478</v>
      </c>
      <c r="AJ484" s="66">
        <v>65.283502999999996</v>
      </c>
      <c r="AK484" s="67">
        <v>457</v>
      </c>
      <c r="AL484" s="74">
        <v>450.90443309400001</v>
      </c>
      <c r="AM484" s="67">
        <v>167</v>
      </c>
    </row>
    <row r="485" spans="1:39" x14ac:dyDescent="0.2">
      <c r="A485" s="63" t="s">
        <v>528</v>
      </c>
      <c r="B485" s="63" t="s">
        <v>478</v>
      </c>
      <c r="C485" s="61">
        <f>(E485*'1. Weighting and prioritisation'!$D$10)+(G485*'1. Weighting and prioritisation'!$D$11)+(I485*'1. Weighting and prioritisation'!$D$12)+(K485*'1. Weighting and prioritisation'!$D$13)+(M485*'1. Weighting and prioritisation'!$D$14)+(O485*'1. Weighting and prioritisation'!$D$15)+(Q485*'1. Weighting and prioritisation'!$D$16)+(S485*'1. Weighting and prioritisation'!$D$17)+(U485*'1. Weighting and prioritisation'!$D$18)+(W485*'1. Weighting and prioritisation'!$D$19)+(Y485*'1. Weighting and prioritisation'!$D$20)+(AA485*'1. Weighting and prioritisation'!$D$21)+(AC485*'1. Weighting and prioritisation'!$D$22)+(AE485*'1. Weighting and prioritisation'!$D$23)+(AG485*'1. Weighting and prioritisation'!$D$24)+(AI485*'1. Weighting and prioritisation'!$D$25)+(AK485*'1. Weighting and prioritisation'!$D$26)+(AM485*'1. Weighting and prioritisation'!$D$27)</f>
        <v>2131</v>
      </c>
      <c r="D485" s="66">
        <v>14.035088</v>
      </c>
      <c r="E485" s="67">
        <v>59</v>
      </c>
      <c r="F485" s="66">
        <v>72.837498999999994</v>
      </c>
      <c r="G485" s="67">
        <v>54</v>
      </c>
      <c r="H485" s="70">
        <v>27900</v>
      </c>
      <c r="I485" s="67">
        <v>67</v>
      </c>
      <c r="J485" s="66">
        <v>4.3397410000000001</v>
      </c>
      <c r="K485" s="67">
        <v>23</v>
      </c>
      <c r="L485" s="66">
        <v>0</v>
      </c>
      <c r="M485" s="67">
        <v>1</v>
      </c>
      <c r="N485" s="66">
        <v>2.3917199999999998</v>
      </c>
      <c r="O485" s="67">
        <v>274</v>
      </c>
      <c r="P485" s="66">
        <v>2.7032560000000001</v>
      </c>
      <c r="Q485" s="72">
        <v>142</v>
      </c>
      <c r="R485" s="66">
        <v>31.116564</v>
      </c>
      <c r="S485" s="67">
        <v>441</v>
      </c>
      <c r="T485" s="66">
        <v>3.3232330000000001</v>
      </c>
      <c r="U485" s="67">
        <v>217</v>
      </c>
      <c r="V485" s="66">
        <v>29.746760999999999</v>
      </c>
      <c r="W485" s="67">
        <v>108</v>
      </c>
      <c r="X485" s="66">
        <v>0.445272</v>
      </c>
      <c r="Y485" s="67">
        <v>107</v>
      </c>
      <c r="Z485" s="66">
        <v>0</v>
      </c>
      <c r="AA485" s="67">
        <v>1</v>
      </c>
      <c r="AB485">
        <v>0</v>
      </c>
      <c r="AC485">
        <v>1</v>
      </c>
      <c r="AD485" s="66">
        <v>2.6821999999999999</v>
      </c>
      <c r="AE485" s="67">
        <v>49</v>
      </c>
      <c r="AF485" s="66">
        <v>2.3529939999999998</v>
      </c>
      <c r="AG485" s="67">
        <v>221</v>
      </c>
      <c r="AH485" s="66">
        <v>2.0939040000000002</v>
      </c>
      <c r="AI485" s="67">
        <v>126</v>
      </c>
      <c r="AJ485" s="66">
        <v>2.9853149999999999</v>
      </c>
      <c r="AK485" s="67">
        <v>124</v>
      </c>
      <c r="AL485" s="74">
        <v>284.794151016</v>
      </c>
      <c r="AM485" s="67">
        <v>116</v>
      </c>
    </row>
    <row r="486" spans="1:39" x14ac:dyDescent="0.2">
      <c r="A486" s="63" t="s">
        <v>528</v>
      </c>
      <c r="B486" s="63" t="s">
        <v>479</v>
      </c>
      <c r="C486" s="61">
        <f>(E486*'1. Weighting and prioritisation'!$D$10)+(G486*'1. Weighting and prioritisation'!$D$11)+(I486*'1. Weighting and prioritisation'!$D$12)+(K486*'1. Weighting and prioritisation'!$D$13)+(M486*'1. Weighting and prioritisation'!$D$14)+(O486*'1. Weighting and prioritisation'!$D$15)+(Q486*'1. Weighting and prioritisation'!$D$16)+(S486*'1. Weighting and prioritisation'!$D$17)+(U486*'1. Weighting and prioritisation'!$D$18)+(W486*'1. Weighting and prioritisation'!$D$19)+(Y486*'1. Weighting and prioritisation'!$D$20)+(AA486*'1. Weighting and prioritisation'!$D$21)+(AC486*'1. Weighting and prioritisation'!$D$22)+(AE486*'1. Weighting and prioritisation'!$D$23)+(AG486*'1. Weighting and prioritisation'!$D$24)+(AI486*'1. Weighting and prioritisation'!$D$25)+(AK486*'1. Weighting and prioritisation'!$D$26)+(AM486*'1. Weighting and prioritisation'!$D$27)</f>
        <v>2406</v>
      </c>
      <c r="D486" s="66">
        <v>19.591583</v>
      </c>
      <c r="E486" s="67">
        <v>244</v>
      </c>
      <c r="F486" s="66">
        <v>74.515393000000003</v>
      </c>
      <c r="G486" s="67">
        <v>41</v>
      </c>
      <c r="H486" s="70">
        <v>34100</v>
      </c>
      <c r="I486" s="67">
        <v>44</v>
      </c>
      <c r="J486" s="66">
        <v>4.3311859999999998</v>
      </c>
      <c r="K486" s="67">
        <v>22</v>
      </c>
      <c r="L486" s="66">
        <v>0</v>
      </c>
      <c r="M486" s="67">
        <v>1</v>
      </c>
      <c r="N486" s="66">
        <v>2.3265340000000001</v>
      </c>
      <c r="O486" s="67">
        <v>266</v>
      </c>
      <c r="P486" s="66">
        <v>2.7146409999999999</v>
      </c>
      <c r="Q486" s="72">
        <v>144</v>
      </c>
      <c r="R486" s="66">
        <v>40.653951999999997</v>
      </c>
      <c r="S486" s="67">
        <v>459</v>
      </c>
      <c r="T486" s="66">
        <v>1.785412</v>
      </c>
      <c r="U486" s="67">
        <v>108</v>
      </c>
      <c r="V486" s="66">
        <v>28.275317000000001</v>
      </c>
      <c r="W486" s="67">
        <v>80</v>
      </c>
      <c r="X486" s="66">
        <v>0.131356</v>
      </c>
      <c r="Y486" s="67">
        <v>17</v>
      </c>
      <c r="Z486" s="66">
        <v>0</v>
      </c>
      <c r="AA486" s="67">
        <v>1</v>
      </c>
      <c r="AB486">
        <v>4.8242909999999997</v>
      </c>
      <c r="AC486">
        <v>434</v>
      </c>
      <c r="AD486" s="66">
        <v>2.5194429999999999</v>
      </c>
      <c r="AE486" s="67">
        <v>35</v>
      </c>
      <c r="AF486" s="66">
        <v>1.6191310000000001</v>
      </c>
      <c r="AG486" s="67">
        <v>172</v>
      </c>
      <c r="AH486" s="66">
        <v>1.423111</v>
      </c>
      <c r="AI486" s="67">
        <v>104</v>
      </c>
      <c r="AJ486" s="66">
        <v>2.4237850000000001</v>
      </c>
      <c r="AK486" s="67">
        <v>112</v>
      </c>
      <c r="AL486" s="74">
        <v>297.30292734199998</v>
      </c>
      <c r="AM486" s="67">
        <v>122</v>
      </c>
    </row>
    <row r="487" spans="1:39" x14ac:dyDescent="0.2">
      <c r="A487" s="63" t="s">
        <v>528</v>
      </c>
      <c r="B487" s="63" t="s">
        <v>480</v>
      </c>
      <c r="C487" s="61">
        <f>(E487*'1. Weighting and prioritisation'!$D$10)+(G487*'1. Weighting and prioritisation'!$D$11)+(I487*'1. Weighting and prioritisation'!$D$12)+(K487*'1. Weighting and prioritisation'!$D$13)+(M487*'1. Weighting and prioritisation'!$D$14)+(O487*'1. Weighting and prioritisation'!$D$15)+(Q487*'1. Weighting and prioritisation'!$D$16)+(S487*'1. Weighting and prioritisation'!$D$17)+(U487*'1. Weighting and prioritisation'!$D$18)+(W487*'1. Weighting and prioritisation'!$D$19)+(Y487*'1. Weighting and prioritisation'!$D$20)+(AA487*'1. Weighting and prioritisation'!$D$21)+(AC487*'1. Weighting and prioritisation'!$D$22)+(AE487*'1. Weighting and prioritisation'!$D$23)+(AG487*'1. Weighting and prioritisation'!$D$24)+(AI487*'1. Weighting and prioritisation'!$D$25)+(AK487*'1. Weighting and prioritisation'!$D$26)+(AM487*'1. Weighting and prioritisation'!$D$27)</f>
        <v>3033</v>
      </c>
      <c r="D487" s="66">
        <v>24.562089</v>
      </c>
      <c r="E487" s="67">
        <v>456</v>
      </c>
      <c r="F487" s="66">
        <v>62.969988000000001</v>
      </c>
      <c r="G487" s="67">
        <v>121</v>
      </c>
      <c r="H487" s="70">
        <v>9600</v>
      </c>
      <c r="I487" s="67">
        <v>188</v>
      </c>
      <c r="J487" s="66">
        <v>13.311921</v>
      </c>
      <c r="K487" s="67">
        <v>114</v>
      </c>
      <c r="L487" s="66">
        <v>0</v>
      </c>
      <c r="M487" s="67">
        <v>1</v>
      </c>
      <c r="N487" s="66">
        <v>1.901546</v>
      </c>
      <c r="O487" s="67">
        <v>231</v>
      </c>
      <c r="P487" s="66">
        <v>0.47077000000000002</v>
      </c>
      <c r="Q487" s="72">
        <v>10</v>
      </c>
      <c r="R487" s="66">
        <v>0</v>
      </c>
      <c r="S487" s="67">
        <v>1</v>
      </c>
      <c r="T487" s="66">
        <v>0.94622200000000001</v>
      </c>
      <c r="U487" s="67">
        <v>48</v>
      </c>
      <c r="V487" s="66">
        <v>45.04224</v>
      </c>
      <c r="W487" s="67">
        <v>448</v>
      </c>
      <c r="X487" s="66">
        <v>5.1314869999999999</v>
      </c>
      <c r="Y487" s="67">
        <v>508</v>
      </c>
      <c r="Z487" s="66">
        <v>0</v>
      </c>
      <c r="AA487" s="67">
        <v>1</v>
      </c>
      <c r="AB487">
        <v>0</v>
      </c>
      <c r="AC487">
        <v>1</v>
      </c>
      <c r="AD487" s="66">
        <v>4.5828290000000003</v>
      </c>
      <c r="AE487" s="67">
        <v>251</v>
      </c>
      <c r="AF487" s="66">
        <v>1.36503</v>
      </c>
      <c r="AG487" s="67">
        <v>136</v>
      </c>
      <c r="AH487" s="66">
        <v>0.24576600000000001</v>
      </c>
      <c r="AI487" s="67">
        <v>12</v>
      </c>
      <c r="AJ487" s="66">
        <v>0.71596899999999997</v>
      </c>
      <c r="AK487" s="67">
        <v>20</v>
      </c>
      <c r="AL487" s="74">
        <v>4707.0167641400003</v>
      </c>
      <c r="AM487" s="67">
        <v>486</v>
      </c>
    </row>
    <row r="488" spans="1:39" x14ac:dyDescent="0.2">
      <c r="A488" s="63" t="s">
        <v>528</v>
      </c>
      <c r="B488" s="63" t="s">
        <v>481</v>
      </c>
      <c r="C488" s="61">
        <f>(E488*'1. Weighting and prioritisation'!$D$10)+(G488*'1. Weighting and prioritisation'!$D$11)+(I488*'1. Weighting and prioritisation'!$D$12)+(K488*'1. Weighting and prioritisation'!$D$13)+(M488*'1. Weighting and prioritisation'!$D$14)+(O488*'1. Weighting and prioritisation'!$D$15)+(Q488*'1. Weighting and prioritisation'!$D$16)+(S488*'1. Weighting and prioritisation'!$D$17)+(U488*'1. Weighting and prioritisation'!$D$18)+(W488*'1. Weighting and prioritisation'!$D$19)+(Y488*'1. Weighting and prioritisation'!$D$20)+(AA488*'1. Weighting and prioritisation'!$D$21)+(AC488*'1. Weighting and prioritisation'!$D$22)+(AE488*'1. Weighting and prioritisation'!$D$23)+(AG488*'1. Weighting and prioritisation'!$D$24)+(AI488*'1. Weighting and prioritisation'!$D$25)+(AK488*'1. Weighting and prioritisation'!$D$26)+(AM488*'1. Weighting and prioritisation'!$D$27)</f>
        <v>2952</v>
      </c>
      <c r="D488" s="66">
        <v>22.699625000000001</v>
      </c>
      <c r="E488" s="67">
        <v>391</v>
      </c>
      <c r="F488" s="66">
        <v>64.099908999999997</v>
      </c>
      <c r="G488" s="67">
        <v>113</v>
      </c>
      <c r="H488" s="70">
        <v>11900</v>
      </c>
      <c r="I488" s="67">
        <v>155</v>
      </c>
      <c r="J488" s="66">
        <v>12.450996999999999</v>
      </c>
      <c r="K488" s="67">
        <v>108</v>
      </c>
      <c r="L488" s="66">
        <v>0</v>
      </c>
      <c r="M488" s="67">
        <v>1</v>
      </c>
      <c r="N488" s="66">
        <v>2.2874989999999999</v>
      </c>
      <c r="O488" s="67">
        <v>261</v>
      </c>
      <c r="P488" s="66">
        <v>0.68784699999999999</v>
      </c>
      <c r="Q488" s="72">
        <v>19</v>
      </c>
      <c r="R488" s="66">
        <v>0</v>
      </c>
      <c r="S488" s="67">
        <v>1</v>
      </c>
      <c r="T488" s="66">
        <v>5.8547149999999997</v>
      </c>
      <c r="U488" s="67">
        <v>288</v>
      </c>
      <c r="V488" s="66">
        <v>47.287090999999997</v>
      </c>
      <c r="W488" s="67">
        <v>475</v>
      </c>
      <c r="X488" s="66">
        <v>3.3697339999999998</v>
      </c>
      <c r="Y488" s="67">
        <v>493</v>
      </c>
      <c r="Z488" s="66">
        <v>0</v>
      </c>
      <c r="AA488" s="67">
        <v>1</v>
      </c>
      <c r="AB488">
        <v>0</v>
      </c>
      <c r="AC488">
        <v>1</v>
      </c>
      <c r="AD488" s="66">
        <v>3.0884969999999998</v>
      </c>
      <c r="AE488" s="67">
        <v>87</v>
      </c>
      <c r="AF488" s="66">
        <v>1.0738049999999999</v>
      </c>
      <c r="AG488" s="67">
        <v>92</v>
      </c>
      <c r="AH488" s="66">
        <v>0.11131099999999999</v>
      </c>
      <c r="AI488" s="67">
        <v>3</v>
      </c>
      <c r="AJ488" s="66">
        <v>0.57475200000000004</v>
      </c>
      <c r="AK488" s="67">
        <v>7</v>
      </c>
      <c r="AL488" s="74">
        <v>3434.1780487000001</v>
      </c>
      <c r="AM488" s="67">
        <v>456</v>
      </c>
    </row>
    <row r="489" spans="1:39" x14ac:dyDescent="0.2">
      <c r="A489" s="63" t="s">
        <v>528</v>
      </c>
      <c r="B489" s="63" t="s">
        <v>482</v>
      </c>
      <c r="C489" s="61">
        <f>(E489*'1. Weighting and prioritisation'!$D$10)+(G489*'1. Weighting and prioritisation'!$D$11)+(I489*'1. Weighting and prioritisation'!$D$12)+(K489*'1. Weighting and prioritisation'!$D$13)+(M489*'1. Weighting and prioritisation'!$D$14)+(O489*'1. Weighting and prioritisation'!$D$15)+(Q489*'1. Weighting and prioritisation'!$D$16)+(S489*'1. Weighting and prioritisation'!$D$17)+(U489*'1. Weighting and prioritisation'!$D$18)+(W489*'1. Weighting and prioritisation'!$D$19)+(Y489*'1. Weighting and prioritisation'!$D$20)+(AA489*'1. Weighting and prioritisation'!$D$21)+(AC489*'1. Weighting and prioritisation'!$D$22)+(AE489*'1. Weighting and prioritisation'!$D$23)+(AG489*'1. Weighting and prioritisation'!$D$24)+(AI489*'1. Weighting and prioritisation'!$D$25)+(AK489*'1. Weighting and prioritisation'!$D$26)+(AM489*'1. Weighting and prioritisation'!$D$27)</f>
        <v>1644</v>
      </c>
      <c r="D489" s="66">
        <v>7.5586359999999999</v>
      </c>
      <c r="E489" s="67">
        <v>9</v>
      </c>
      <c r="F489" s="66">
        <v>75.728801000000004</v>
      </c>
      <c r="G489" s="67">
        <v>26</v>
      </c>
      <c r="H489" s="70">
        <v>56500</v>
      </c>
      <c r="I489" s="67">
        <v>7</v>
      </c>
      <c r="J489" s="66">
        <v>2.5155080000000001</v>
      </c>
      <c r="K489" s="67">
        <v>3</v>
      </c>
      <c r="L489" s="66">
        <v>0</v>
      </c>
      <c r="M489" s="67">
        <v>1</v>
      </c>
      <c r="N489" s="66">
        <v>2.532937</v>
      </c>
      <c r="O489" s="67">
        <v>286</v>
      </c>
      <c r="P489" s="66">
        <v>0.83593600000000001</v>
      </c>
      <c r="Q489" s="72">
        <v>33</v>
      </c>
      <c r="R489" s="66">
        <v>0</v>
      </c>
      <c r="S489" s="67">
        <v>1</v>
      </c>
      <c r="T489" s="66">
        <v>1.7257229999999999</v>
      </c>
      <c r="U489" s="67">
        <v>103</v>
      </c>
      <c r="V489" s="66">
        <v>38.315356999999999</v>
      </c>
      <c r="W489" s="67">
        <v>335</v>
      </c>
      <c r="X489" s="66">
        <v>0.34060299999999999</v>
      </c>
      <c r="Y489" s="67">
        <v>63</v>
      </c>
      <c r="Z489" s="66">
        <v>0.171401</v>
      </c>
      <c r="AA489" s="67">
        <v>457</v>
      </c>
      <c r="AB489">
        <v>0</v>
      </c>
      <c r="AC489">
        <v>1</v>
      </c>
      <c r="AD489" s="66">
        <v>2.1830579999999999</v>
      </c>
      <c r="AE489" s="67">
        <v>25</v>
      </c>
      <c r="AF489" s="66">
        <v>1.1691130000000001</v>
      </c>
      <c r="AG489" s="67">
        <v>107</v>
      </c>
      <c r="AH489" s="66">
        <v>0.292659</v>
      </c>
      <c r="AI489" s="67">
        <v>17</v>
      </c>
      <c r="AJ489" s="66">
        <v>0.94050900000000004</v>
      </c>
      <c r="AK489" s="67">
        <v>38</v>
      </c>
      <c r="AL489" s="74">
        <v>322.57914980999999</v>
      </c>
      <c r="AM489" s="67">
        <v>132</v>
      </c>
    </row>
    <row r="490" spans="1:39" x14ac:dyDescent="0.2">
      <c r="A490" s="63" t="s">
        <v>528</v>
      </c>
      <c r="B490" s="63" t="s">
        <v>483</v>
      </c>
      <c r="C490" s="61">
        <f>(E490*'1. Weighting and prioritisation'!$D$10)+(G490*'1. Weighting and prioritisation'!$D$11)+(I490*'1. Weighting and prioritisation'!$D$12)+(K490*'1. Weighting and prioritisation'!$D$13)+(M490*'1. Weighting and prioritisation'!$D$14)+(O490*'1. Weighting and prioritisation'!$D$15)+(Q490*'1. Weighting and prioritisation'!$D$16)+(S490*'1. Weighting and prioritisation'!$D$17)+(U490*'1. Weighting and prioritisation'!$D$18)+(W490*'1. Weighting and prioritisation'!$D$19)+(Y490*'1. Weighting and prioritisation'!$D$20)+(AA490*'1. Weighting and prioritisation'!$D$21)+(AC490*'1. Weighting and prioritisation'!$D$22)+(AE490*'1. Weighting and prioritisation'!$D$23)+(AG490*'1. Weighting and prioritisation'!$D$24)+(AI490*'1. Weighting and prioritisation'!$D$25)+(AK490*'1. Weighting and prioritisation'!$D$26)+(AM490*'1. Weighting and prioritisation'!$D$27)</f>
        <v>1283</v>
      </c>
      <c r="D490" s="66">
        <v>10.731392</v>
      </c>
      <c r="E490" s="67">
        <v>19</v>
      </c>
      <c r="F490" s="66">
        <v>76.155339999999995</v>
      </c>
      <c r="G490" s="67">
        <v>24</v>
      </c>
      <c r="H490" s="70">
        <v>38200</v>
      </c>
      <c r="I490" s="67">
        <v>29</v>
      </c>
      <c r="J490" s="66">
        <v>2.9082940000000002</v>
      </c>
      <c r="K490" s="67">
        <v>6</v>
      </c>
      <c r="L490" s="66">
        <v>0</v>
      </c>
      <c r="M490" s="67">
        <v>1</v>
      </c>
      <c r="N490" s="66">
        <v>1.9744280000000001</v>
      </c>
      <c r="O490" s="67">
        <v>238</v>
      </c>
      <c r="P490" s="66">
        <v>1.3148930000000001</v>
      </c>
      <c r="Q490" s="72">
        <v>73</v>
      </c>
      <c r="R490" s="66">
        <v>0</v>
      </c>
      <c r="S490" s="67">
        <v>1</v>
      </c>
      <c r="T490" s="66">
        <v>2.7182900000000001</v>
      </c>
      <c r="U490" s="67">
        <v>187</v>
      </c>
      <c r="V490" s="66">
        <v>35.146701999999998</v>
      </c>
      <c r="W490" s="67">
        <v>247</v>
      </c>
      <c r="X490" s="66">
        <v>0.38846900000000001</v>
      </c>
      <c r="Y490" s="67">
        <v>84</v>
      </c>
      <c r="Z490" s="66">
        <v>0</v>
      </c>
      <c r="AA490" s="67">
        <v>1</v>
      </c>
      <c r="AB490">
        <v>0</v>
      </c>
      <c r="AC490">
        <v>1</v>
      </c>
      <c r="AD490" s="66">
        <v>3.0266359999999999</v>
      </c>
      <c r="AE490" s="67">
        <v>81</v>
      </c>
      <c r="AF490" s="66">
        <v>0.86058599999999996</v>
      </c>
      <c r="AG490" s="67">
        <v>46</v>
      </c>
      <c r="AH490" s="66">
        <v>0.178788</v>
      </c>
      <c r="AI490" s="67">
        <v>7</v>
      </c>
      <c r="AJ490" s="66">
        <v>1.1069560000000001</v>
      </c>
      <c r="AK490" s="67">
        <v>56</v>
      </c>
      <c r="AL490" s="74">
        <v>524.84159692900005</v>
      </c>
      <c r="AM490" s="67">
        <v>182</v>
      </c>
    </row>
    <row r="491" spans="1:39" x14ac:dyDescent="0.2">
      <c r="A491" s="63" t="s">
        <v>528</v>
      </c>
      <c r="B491" s="63" t="s">
        <v>484</v>
      </c>
      <c r="C491" s="61">
        <f>(E491*'1. Weighting and prioritisation'!$D$10)+(G491*'1. Weighting and prioritisation'!$D$11)+(I491*'1. Weighting and prioritisation'!$D$12)+(K491*'1. Weighting and prioritisation'!$D$13)+(M491*'1. Weighting and prioritisation'!$D$14)+(O491*'1. Weighting and prioritisation'!$D$15)+(Q491*'1. Weighting and prioritisation'!$D$16)+(S491*'1. Weighting and prioritisation'!$D$17)+(U491*'1. Weighting and prioritisation'!$D$18)+(W491*'1. Weighting and prioritisation'!$D$19)+(Y491*'1. Weighting and prioritisation'!$D$20)+(AA491*'1. Weighting and prioritisation'!$D$21)+(AC491*'1. Weighting and prioritisation'!$D$22)+(AE491*'1. Weighting and prioritisation'!$D$23)+(AG491*'1. Weighting and prioritisation'!$D$24)+(AI491*'1. Weighting and prioritisation'!$D$25)+(AK491*'1. Weighting and prioritisation'!$D$26)+(AM491*'1. Weighting and prioritisation'!$D$27)</f>
        <v>2022</v>
      </c>
      <c r="D491" s="66">
        <v>16.682168999999998</v>
      </c>
      <c r="E491" s="67">
        <v>113</v>
      </c>
      <c r="F491" s="66">
        <v>75.570389000000006</v>
      </c>
      <c r="G491" s="67">
        <v>29</v>
      </c>
      <c r="H491" s="70">
        <v>23800</v>
      </c>
      <c r="I491" s="67">
        <v>82</v>
      </c>
      <c r="J491" s="66">
        <v>5.7200049999999996</v>
      </c>
      <c r="K491" s="67">
        <v>48</v>
      </c>
      <c r="L491" s="66">
        <v>0</v>
      </c>
      <c r="M491" s="67">
        <v>1</v>
      </c>
      <c r="N491" s="66">
        <v>3.1724709999999998</v>
      </c>
      <c r="O491" s="67">
        <v>348</v>
      </c>
      <c r="P491" s="66">
        <v>1.3875960000000001</v>
      </c>
      <c r="Q491" s="72">
        <v>80</v>
      </c>
      <c r="R491" s="66">
        <v>0</v>
      </c>
      <c r="S491" s="67">
        <v>1</v>
      </c>
      <c r="T491" s="66">
        <v>4.4298120000000001</v>
      </c>
      <c r="U491" s="67">
        <v>253</v>
      </c>
      <c r="V491" s="66">
        <v>36.015332999999998</v>
      </c>
      <c r="W491" s="67">
        <v>273</v>
      </c>
      <c r="X491" s="66">
        <v>0.60931400000000002</v>
      </c>
      <c r="Y491" s="67">
        <v>160</v>
      </c>
      <c r="Z491" s="66">
        <v>0</v>
      </c>
      <c r="AA491" s="67">
        <v>1</v>
      </c>
      <c r="AB491">
        <v>0</v>
      </c>
      <c r="AC491">
        <v>1</v>
      </c>
      <c r="AD491" s="66">
        <v>4.405735</v>
      </c>
      <c r="AE491" s="67">
        <v>230</v>
      </c>
      <c r="AF491" s="66">
        <v>1.205274</v>
      </c>
      <c r="AG491" s="67">
        <v>111</v>
      </c>
      <c r="AH491" s="66">
        <v>0.67390399999999995</v>
      </c>
      <c r="AI491" s="67">
        <v>58</v>
      </c>
      <c r="AJ491" s="66">
        <v>1.0462689999999999</v>
      </c>
      <c r="AK491" s="67">
        <v>47</v>
      </c>
      <c r="AL491" s="74">
        <v>538.11040460100003</v>
      </c>
      <c r="AM491" s="67">
        <v>186</v>
      </c>
    </row>
    <row r="492" spans="1:39" x14ac:dyDescent="0.2">
      <c r="A492" s="63" t="s">
        <v>528</v>
      </c>
      <c r="B492" s="63" t="s">
        <v>485</v>
      </c>
      <c r="C492" s="61">
        <f>(E492*'1. Weighting and prioritisation'!$D$10)+(G492*'1. Weighting and prioritisation'!$D$11)+(I492*'1. Weighting and prioritisation'!$D$12)+(K492*'1. Weighting and prioritisation'!$D$13)+(M492*'1. Weighting and prioritisation'!$D$14)+(O492*'1. Weighting and prioritisation'!$D$15)+(Q492*'1. Weighting and prioritisation'!$D$16)+(S492*'1. Weighting and prioritisation'!$D$17)+(U492*'1. Weighting and prioritisation'!$D$18)+(W492*'1. Weighting and prioritisation'!$D$19)+(Y492*'1. Weighting and prioritisation'!$D$20)+(AA492*'1. Weighting and prioritisation'!$D$21)+(AC492*'1. Weighting and prioritisation'!$D$22)+(AE492*'1. Weighting and prioritisation'!$D$23)+(AG492*'1. Weighting and prioritisation'!$D$24)+(AI492*'1. Weighting and prioritisation'!$D$25)+(AK492*'1. Weighting and prioritisation'!$D$26)+(AM492*'1. Weighting and prioritisation'!$D$27)</f>
        <v>1463</v>
      </c>
      <c r="D492" s="66">
        <v>17.617284999999999</v>
      </c>
      <c r="E492" s="67">
        <v>145</v>
      </c>
      <c r="F492" s="66">
        <v>74.251300999999998</v>
      </c>
      <c r="G492" s="67">
        <v>43</v>
      </c>
      <c r="H492" s="70">
        <v>32300</v>
      </c>
      <c r="I492" s="67">
        <v>52</v>
      </c>
      <c r="J492" s="66">
        <v>3.7009799999999999</v>
      </c>
      <c r="K492" s="67">
        <v>14</v>
      </c>
      <c r="L492" s="66">
        <v>0</v>
      </c>
      <c r="M492" s="67">
        <v>1</v>
      </c>
      <c r="N492" s="66">
        <v>2.0277289999999999</v>
      </c>
      <c r="O492" s="67">
        <v>245</v>
      </c>
      <c r="P492" s="66">
        <v>1.6523639999999999</v>
      </c>
      <c r="Q492" s="72">
        <v>98</v>
      </c>
      <c r="R492" s="66">
        <v>0</v>
      </c>
      <c r="S492" s="67">
        <v>1</v>
      </c>
      <c r="T492" s="66">
        <v>1.954871</v>
      </c>
      <c r="U492" s="67">
        <v>126</v>
      </c>
      <c r="V492" s="66">
        <v>29.028407000000001</v>
      </c>
      <c r="W492" s="67">
        <v>90</v>
      </c>
      <c r="X492" s="66">
        <v>0.52387799999999995</v>
      </c>
      <c r="Y492" s="67">
        <v>125</v>
      </c>
      <c r="Z492" s="66">
        <v>0</v>
      </c>
      <c r="AA492" s="67">
        <v>1</v>
      </c>
      <c r="AB492">
        <v>0</v>
      </c>
      <c r="AC492">
        <v>1</v>
      </c>
      <c r="AD492" s="66">
        <v>2.0234030000000001</v>
      </c>
      <c r="AE492" s="67">
        <v>19</v>
      </c>
      <c r="AF492" s="66">
        <v>1.4613400000000001</v>
      </c>
      <c r="AG492" s="67">
        <v>149</v>
      </c>
      <c r="AH492" s="66">
        <v>0.99559699999999995</v>
      </c>
      <c r="AI492" s="67">
        <v>83</v>
      </c>
      <c r="AJ492" s="66">
        <v>1.2407140000000001</v>
      </c>
      <c r="AK492" s="67">
        <v>66</v>
      </c>
      <c r="AL492" s="74">
        <v>587.78166237000005</v>
      </c>
      <c r="AM492" s="67">
        <v>204</v>
      </c>
    </row>
    <row r="493" spans="1:39" x14ac:dyDescent="0.2">
      <c r="A493" s="63" t="s">
        <v>528</v>
      </c>
      <c r="B493" s="63" t="s">
        <v>486</v>
      </c>
      <c r="C493" s="61">
        <f>(E493*'1. Weighting and prioritisation'!$D$10)+(G493*'1. Weighting and prioritisation'!$D$11)+(I493*'1. Weighting and prioritisation'!$D$12)+(K493*'1. Weighting and prioritisation'!$D$13)+(M493*'1. Weighting and prioritisation'!$D$14)+(O493*'1. Weighting and prioritisation'!$D$15)+(Q493*'1. Weighting and prioritisation'!$D$16)+(S493*'1. Weighting and prioritisation'!$D$17)+(U493*'1. Weighting and prioritisation'!$D$18)+(W493*'1. Weighting and prioritisation'!$D$19)+(Y493*'1. Weighting and prioritisation'!$D$20)+(AA493*'1. Weighting and prioritisation'!$D$21)+(AC493*'1. Weighting and prioritisation'!$D$22)+(AE493*'1. Weighting and prioritisation'!$D$23)+(AG493*'1. Weighting and prioritisation'!$D$24)+(AI493*'1. Weighting and prioritisation'!$D$25)+(AK493*'1. Weighting and prioritisation'!$D$26)+(AM493*'1. Weighting and prioritisation'!$D$27)</f>
        <v>3704</v>
      </c>
      <c r="D493" s="66">
        <v>20.861162</v>
      </c>
      <c r="E493" s="67">
        <v>302</v>
      </c>
      <c r="F493" s="66">
        <v>43.629832</v>
      </c>
      <c r="G493" s="67">
        <v>237</v>
      </c>
      <c r="H493" s="70">
        <v>7500</v>
      </c>
      <c r="I493" s="67">
        <v>227</v>
      </c>
      <c r="J493" s="66">
        <v>36.696218999999999</v>
      </c>
      <c r="K493" s="67">
        <v>265</v>
      </c>
      <c r="L493" s="66">
        <v>1.4218550734E-2</v>
      </c>
      <c r="M493" s="67">
        <v>256</v>
      </c>
      <c r="N493" s="66">
        <v>2.697632</v>
      </c>
      <c r="O493" s="67">
        <v>310</v>
      </c>
      <c r="P493" s="66">
        <v>4.5706509999999998</v>
      </c>
      <c r="Q493" s="72">
        <v>173</v>
      </c>
      <c r="R493" s="66">
        <v>0</v>
      </c>
      <c r="S493" s="67">
        <v>1</v>
      </c>
      <c r="T493" s="66">
        <v>0.88960099999999998</v>
      </c>
      <c r="U493" s="67">
        <v>44</v>
      </c>
      <c r="V493" s="66">
        <v>42.730077999999999</v>
      </c>
      <c r="W493" s="67">
        <v>426</v>
      </c>
      <c r="X493" s="66">
        <v>0.38175799999999999</v>
      </c>
      <c r="Y493" s="67">
        <v>79</v>
      </c>
      <c r="Z493" s="66">
        <v>0</v>
      </c>
      <c r="AA493" s="67">
        <v>1</v>
      </c>
      <c r="AB493">
        <v>0</v>
      </c>
      <c r="AC493">
        <v>1</v>
      </c>
      <c r="AD493" s="66">
        <v>4.0017469999999999</v>
      </c>
      <c r="AE493" s="67">
        <v>184</v>
      </c>
      <c r="AF493" s="66">
        <v>0.95586000000000004</v>
      </c>
      <c r="AG493" s="67">
        <v>64</v>
      </c>
      <c r="AH493" s="66">
        <v>60.43309</v>
      </c>
      <c r="AI493" s="67">
        <v>471</v>
      </c>
      <c r="AJ493" s="66">
        <v>61.824708999999999</v>
      </c>
      <c r="AK493" s="67">
        <v>448</v>
      </c>
      <c r="AL493" s="74">
        <v>619.17763856700003</v>
      </c>
      <c r="AM493" s="67">
        <v>215</v>
      </c>
    </row>
    <row r="494" spans="1:39" x14ac:dyDescent="0.2">
      <c r="A494" s="63" t="s">
        <v>528</v>
      </c>
      <c r="B494" s="63" t="s">
        <v>487</v>
      </c>
      <c r="C494" s="61">
        <f>(E494*'1. Weighting and prioritisation'!$D$10)+(G494*'1. Weighting and prioritisation'!$D$11)+(I494*'1. Weighting and prioritisation'!$D$12)+(K494*'1. Weighting and prioritisation'!$D$13)+(M494*'1. Weighting and prioritisation'!$D$14)+(O494*'1. Weighting and prioritisation'!$D$15)+(Q494*'1. Weighting and prioritisation'!$D$16)+(S494*'1. Weighting and prioritisation'!$D$17)+(U494*'1. Weighting and prioritisation'!$D$18)+(W494*'1. Weighting and prioritisation'!$D$19)+(Y494*'1. Weighting and prioritisation'!$D$20)+(AA494*'1. Weighting and prioritisation'!$D$21)+(AC494*'1. Weighting and prioritisation'!$D$22)+(AE494*'1. Weighting and prioritisation'!$D$23)+(AG494*'1. Weighting and prioritisation'!$D$24)+(AI494*'1. Weighting and prioritisation'!$D$25)+(AK494*'1. Weighting and prioritisation'!$D$26)+(AM494*'1. Weighting and prioritisation'!$D$27)</f>
        <v>3906</v>
      </c>
      <c r="D494" s="66">
        <v>18.388400000000001</v>
      </c>
      <c r="E494" s="67">
        <v>185</v>
      </c>
      <c r="F494" s="66">
        <v>64.399077000000005</v>
      </c>
      <c r="G494" s="67">
        <v>110</v>
      </c>
      <c r="H494" s="70">
        <v>17000</v>
      </c>
      <c r="I494" s="67">
        <v>114</v>
      </c>
      <c r="J494" s="66">
        <v>12.774730999999999</v>
      </c>
      <c r="K494" s="67">
        <v>109</v>
      </c>
      <c r="L494" s="66">
        <v>8.0267621219499999E-2</v>
      </c>
      <c r="M494" s="67">
        <v>283</v>
      </c>
      <c r="N494" s="66">
        <v>2.306692</v>
      </c>
      <c r="O494" s="67">
        <v>264</v>
      </c>
      <c r="P494" s="66">
        <v>7.6421520000000003</v>
      </c>
      <c r="Q494" s="72">
        <v>210</v>
      </c>
      <c r="R494" s="66">
        <v>0</v>
      </c>
      <c r="S494" s="67">
        <v>1</v>
      </c>
      <c r="T494" s="66">
        <v>7.0473710000000001</v>
      </c>
      <c r="U494" s="67">
        <v>315</v>
      </c>
      <c r="V494" s="66">
        <v>29.783864999999999</v>
      </c>
      <c r="W494" s="67">
        <v>109</v>
      </c>
      <c r="X494" s="66">
        <v>0.444108</v>
      </c>
      <c r="Y494" s="67">
        <v>104</v>
      </c>
      <c r="Z494" s="66">
        <v>0.30648700000000001</v>
      </c>
      <c r="AA494" s="67">
        <v>465</v>
      </c>
      <c r="AB494">
        <v>18.838433999999999</v>
      </c>
      <c r="AC494">
        <v>461</v>
      </c>
      <c r="AD494" s="66">
        <v>5.7789760000000001</v>
      </c>
      <c r="AE494" s="67">
        <v>336</v>
      </c>
      <c r="AF494" s="66">
        <v>10.023130999999999</v>
      </c>
      <c r="AG494" s="67">
        <v>306</v>
      </c>
      <c r="AH494" s="66">
        <v>8.7244499999999992</v>
      </c>
      <c r="AI494" s="67">
        <v>248</v>
      </c>
      <c r="AJ494" s="66">
        <v>13.04514</v>
      </c>
      <c r="AK494" s="67">
        <v>233</v>
      </c>
      <c r="AL494" s="74">
        <v>91.640321322199995</v>
      </c>
      <c r="AM494" s="67">
        <v>53</v>
      </c>
    </row>
    <row r="495" spans="1:39" x14ac:dyDescent="0.2">
      <c r="A495" s="63" t="s">
        <v>528</v>
      </c>
      <c r="B495" s="63" t="s">
        <v>488</v>
      </c>
      <c r="C495" s="61">
        <f>(E495*'1. Weighting and prioritisation'!$D$10)+(G495*'1. Weighting and prioritisation'!$D$11)+(I495*'1. Weighting and prioritisation'!$D$12)+(K495*'1. Weighting and prioritisation'!$D$13)+(M495*'1. Weighting and prioritisation'!$D$14)+(O495*'1. Weighting and prioritisation'!$D$15)+(Q495*'1. Weighting and prioritisation'!$D$16)+(S495*'1. Weighting and prioritisation'!$D$17)+(U495*'1. Weighting and prioritisation'!$D$18)+(W495*'1. Weighting and prioritisation'!$D$19)+(Y495*'1. Weighting and prioritisation'!$D$20)+(AA495*'1. Weighting and prioritisation'!$D$21)+(AC495*'1. Weighting and prioritisation'!$D$22)+(AE495*'1. Weighting and prioritisation'!$D$23)+(AG495*'1. Weighting and prioritisation'!$D$24)+(AI495*'1. Weighting and prioritisation'!$D$25)+(AK495*'1. Weighting and prioritisation'!$D$26)+(AM495*'1. Weighting and prioritisation'!$D$27)</f>
        <v>4496</v>
      </c>
      <c r="D495" s="66">
        <v>16.102502000000001</v>
      </c>
      <c r="E495" s="67">
        <v>94</v>
      </c>
      <c r="F495" s="66">
        <v>36.823630000000001</v>
      </c>
      <c r="G495" s="67">
        <v>358</v>
      </c>
      <c r="H495" s="70">
        <v>5100</v>
      </c>
      <c r="I495" s="67">
        <v>294</v>
      </c>
      <c r="J495" s="66">
        <v>33.357044999999999</v>
      </c>
      <c r="K495" s="67">
        <v>230</v>
      </c>
      <c r="L495" s="66">
        <v>7.6860409798699996</v>
      </c>
      <c r="M495" s="67">
        <v>442</v>
      </c>
      <c r="N495" s="66">
        <v>2.8679540000000001</v>
      </c>
      <c r="O495" s="67">
        <v>326</v>
      </c>
      <c r="P495" s="66">
        <v>51.398451999999999</v>
      </c>
      <c r="Q495" s="72">
        <v>435</v>
      </c>
      <c r="R495" s="66">
        <v>0</v>
      </c>
      <c r="S495" s="67">
        <v>1</v>
      </c>
      <c r="T495" s="66">
        <v>5.7464139999999997</v>
      </c>
      <c r="U495" s="67">
        <v>283</v>
      </c>
      <c r="V495" s="66">
        <v>32.580624999999998</v>
      </c>
      <c r="W495" s="67">
        <v>184</v>
      </c>
      <c r="X495" s="66">
        <v>0.87678199999999995</v>
      </c>
      <c r="Y495" s="67">
        <v>257</v>
      </c>
      <c r="Z495" s="66">
        <v>0</v>
      </c>
      <c r="AA495" s="67">
        <v>1</v>
      </c>
      <c r="AB495">
        <v>0</v>
      </c>
      <c r="AC495">
        <v>1</v>
      </c>
      <c r="AD495" s="66">
        <v>2.9108700000000001</v>
      </c>
      <c r="AE495" s="67">
        <v>66</v>
      </c>
      <c r="AF495" s="66">
        <v>52.714995999999999</v>
      </c>
      <c r="AG495" s="67">
        <v>452</v>
      </c>
      <c r="AH495" s="66">
        <v>22.966906000000002</v>
      </c>
      <c r="AI495" s="67">
        <v>354</v>
      </c>
      <c r="AJ495" s="66">
        <v>41.967002999999998</v>
      </c>
      <c r="AK495" s="67">
        <v>375</v>
      </c>
      <c r="AL495" s="74">
        <v>1543.7834111499999</v>
      </c>
      <c r="AM495" s="67">
        <v>343</v>
      </c>
    </row>
    <row r="496" spans="1:39" x14ac:dyDescent="0.2">
      <c r="A496" s="63" t="s">
        <v>528</v>
      </c>
      <c r="B496" s="63" t="s">
        <v>489</v>
      </c>
      <c r="C496" s="61">
        <f>(E496*'1. Weighting and prioritisation'!$D$10)+(G496*'1. Weighting and prioritisation'!$D$11)+(I496*'1. Weighting and prioritisation'!$D$12)+(K496*'1. Weighting and prioritisation'!$D$13)+(M496*'1. Weighting and prioritisation'!$D$14)+(O496*'1. Weighting and prioritisation'!$D$15)+(Q496*'1. Weighting and prioritisation'!$D$16)+(S496*'1. Weighting and prioritisation'!$D$17)+(U496*'1. Weighting and prioritisation'!$D$18)+(W496*'1. Weighting and prioritisation'!$D$19)+(Y496*'1. Weighting and prioritisation'!$D$20)+(AA496*'1. Weighting and prioritisation'!$D$21)+(AC496*'1. Weighting and prioritisation'!$D$22)+(AE496*'1. Weighting and prioritisation'!$D$23)+(AG496*'1. Weighting and prioritisation'!$D$24)+(AI496*'1. Weighting and prioritisation'!$D$25)+(AK496*'1. Weighting and prioritisation'!$D$26)+(AM496*'1. Weighting and prioritisation'!$D$27)</f>
        <v>3922</v>
      </c>
      <c r="D496" s="66">
        <v>15.710134999999999</v>
      </c>
      <c r="E496" s="67">
        <v>83</v>
      </c>
      <c r="F496" s="66">
        <v>36.660637000000001</v>
      </c>
      <c r="G496" s="67">
        <v>361</v>
      </c>
      <c r="H496" s="70">
        <v>4200</v>
      </c>
      <c r="I496" s="67">
        <v>354</v>
      </c>
      <c r="J496" s="66">
        <v>35.911667999999999</v>
      </c>
      <c r="K496" s="67">
        <v>255</v>
      </c>
      <c r="L496" s="66">
        <v>0</v>
      </c>
      <c r="M496" s="67">
        <v>1</v>
      </c>
      <c r="N496" s="66">
        <v>1.837836</v>
      </c>
      <c r="O496" s="67">
        <v>227</v>
      </c>
      <c r="P496" s="66">
        <v>48.614516000000002</v>
      </c>
      <c r="Q496" s="72">
        <v>424</v>
      </c>
      <c r="R496" s="66">
        <v>0</v>
      </c>
      <c r="S496" s="67">
        <v>1</v>
      </c>
      <c r="T496" s="66">
        <v>2.4410280000000002</v>
      </c>
      <c r="U496" s="67">
        <v>168</v>
      </c>
      <c r="V496" s="66">
        <v>35.741956999999999</v>
      </c>
      <c r="W496" s="67">
        <v>261</v>
      </c>
      <c r="X496" s="66">
        <v>1.6081319999999999</v>
      </c>
      <c r="Y496" s="67">
        <v>424</v>
      </c>
      <c r="Z496" s="66">
        <v>0</v>
      </c>
      <c r="AA496" s="67">
        <v>1</v>
      </c>
      <c r="AB496">
        <v>0</v>
      </c>
      <c r="AC496">
        <v>1</v>
      </c>
      <c r="AD496" s="66">
        <v>2.9579399999999998</v>
      </c>
      <c r="AE496" s="67">
        <v>71</v>
      </c>
      <c r="AF496" s="66">
        <v>18.629007999999999</v>
      </c>
      <c r="AG496" s="67">
        <v>345</v>
      </c>
      <c r="AH496" s="66">
        <v>10.537492</v>
      </c>
      <c r="AI496" s="67">
        <v>268</v>
      </c>
      <c r="AJ496" s="66">
        <v>30.300412999999999</v>
      </c>
      <c r="AK496" s="67">
        <v>327</v>
      </c>
      <c r="AL496" s="74">
        <v>1635.50395789</v>
      </c>
      <c r="AM496" s="67">
        <v>350</v>
      </c>
    </row>
    <row r="497" spans="1:39" x14ac:dyDescent="0.2">
      <c r="A497" s="63" t="s">
        <v>528</v>
      </c>
      <c r="B497" s="63" t="s">
        <v>490</v>
      </c>
      <c r="C497" s="61">
        <f>(E497*'1. Weighting and prioritisation'!$D$10)+(G497*'1. Weighting and prioritisation'!$D$11)+(I497*'1. Weighting and prioritisation'!$D$12)+(K497*'1. Weighting and prioritisation'!$D$13)+(M497*'1. Weighting and prioritisation'!$D$14)+(O497*'1. Weighting and prioritisation'!$D$15)+(Q497*'1. Weighting and prioritisation'!$D$16)+(S497*'1. Weighting and prioritisation'!$D$17)+(U497*'1. Weighting and prioritisation'!$D$18)+(W497*'1. Weighting and prioritisation'!$D$19)+(Y497*'1. Weighting and prioritisation'!$D$20)+(AA497*'1. Weighting and prioritisation'!$D$21)+(AC497*'1. Weighting and prioritisation'!$D$22)+(AE497*'1. Weighting and prioritisation'!$D$23)+(AG497*'1. Weighting and prioritisation'!$D$24)+(AI497*'1. Weighting and prioritisation'!$D$25)+(AK497*'1. Weighting and prioritisation'!$D$26)+(AM497*'1. Weighting and prioritisation'!$D$27)</f>
        <v>3310</v>
      </c>
      <c r="D497" s="66">
        <v>16.919899000000001</v>
      </c>
      <c r="E497" s="67">
        <v>120</v>
      </c>
      <c r="F497" s="66">
        <v>41.696655</v>
      </c>
      <c r="G497" s="67">
        <v>263</v>
      </c>
      <c r="H497" s="70">
        <v>5000</v>
      </c>
      <c r="I497" s="67">
        <v>301</v>
      </c>
      <c r="J497" s="66">
        <v>32.937237000000003</v>
      </c>
      <c r="K497" s="67">
        <v>226</v>
      </c>
      <c r="L497" s="66">
        <v>6.0557811949199998</v>
      </c>
      <c r="M497" s="67">
        <v>434</v>
      </c>
      <c r="N497" s="66">
        <v>2.576114</v>
      </c>
      <c r="O497" s="67">
        <v>296</v>
      </c>
      <c r="P497" s="66">
        <v>0.985514</v>
      </c>
      <c r="Q497" s="72">
        <v>50</v>
      </c>
      <c r="R497" s="66">
        <v>0</v>
      </c>
      <c r="S497" s="67">
        <v>1</v>
      </c>
      <c r="T497" s="66">
        <v>1.4793879999999999</v>
      </c>
      <c r="U497" s="67">
        <v>86</v>
      </c>
      <c r="V497" s="66">
        <v>38.693519999999999</v>
      </c>
      <c r="W497" s="67">
        <v>343</v>
      </c>
      <c r="X497" s="66">
        <v>1.7018089999999999</v>
      </c>
      <c r="Y497" s="67">
        <v>429</v>
      </c>
      <c r="Z497" s="66">
        <v>0</v>
      </c>
      <c r="AA497" s="67">
        <v>1</v>
      </c>
      <c r="AB497">
        <v>0</v>
      </c>
      <c r="AC497">
        <v>1</v>
      </c>
      <c r="AD497" s="66">
        <v>3.0703550000000002</v>
      </c>
      <c r="AE497" s="67">
        <v>86</v>
      </c>
      <c r="AF497" s="66">
        <v>0.69381099999999996</v>
      </c>
      <c r="AG497" s="67">
        <v>22</v>
      </c>
      <c r="AH497" s="66">
        <v>6.6462450000000004</v>
      </c>
      <c r="AI497" s="67">
        <v>216</v>
      </c>
      <c r="AJ497" s="66">
        <v>20.488448000000002</v>
      </c>
      <c r="AK497" s="67">
        <v>272</v>
      </c>
      <c r="AL497" s="74">
        <v>436.57236328499999</v>
      </c>
      <c r="AM497" s="67">
        <v>163</v>
      </c>
    </row>
    <row r="498" spans="1:39" x14ac:dyDescent="0.2">
      <c r="A498" s="63" t="s">
        <v>528</v>
      </c>
      <c r="B498" s="63" t="s">
        <v>491</v>
      </c>
      <c r="C498" s="61">
        <f>(E498*'1. Weighting and prioritisation'!$D$10)+(G498*'1. Weighting and prioritisation'!$D$11)+(I498*'1. Weighting and prioritisation'!$D$12)+(K498*'1. Weighting and prioritisation'!$D$13)+(M498*'1. Weighting and prioritisation'!$D$14)+(O498*'1. Weighting and prioritisation'!$D$15)+(Q498*'1. Weighting and prioritisation'!$D$16)+(S498*'1. Weighting and prioritisation'!$D$17)+(U498*'1. Weighting and prioritisation'!$D$18)+(W498*'1. Weighting and prioritisation'!$D$19)+(Y498*'1. Weighting and prioritisation'!$D$20)+(AA498*'1. Weighting and prioritisation'!$D$21)+(AC498*'1. Weighting and prioritisation'!$D$22)+(AE498*'1. Weighting and prioritisation'!$D$23)+(AG498*'1. Weighting and prioritisation'!$D$24)+(AI498*'1. Weighting and prioritisation'!$D$25)+(AK498*'1. Weighting and prioritisation'!$D$26)+(AM498*'1. Weighting and prioritisation'!$D$27)</f>
        <v>3940</v>
      </c>
      <c r="D498" s="66">
        <v>14.092966000000001</v>
      </c>
      <c r="E498" s="67">
        <v>61</v>
      </c>
      <c r="F498" s="66">
        <v>71.790047000000001</v>
      </c>
      <c r="G498" s="67">
        <v>65</v>
      </c>
      <c r="H498" s="70">
        <v>36700</v>
      </c>
      <c r="I498" s="67">
        <v>33</v>
      </c>
      <c r="J498" s="66">
        <v>6.7385929999999998</v>
      </c>
      <c r="K498" s="67">
        <v>63</v>
      </c>
      <c r="L498" s="66">
        <v>8.2569142944600004E-3</v>
      </c>
      <c r="M498" s="67">
        <v>249</v>
      </c>
      <c r="N498" s="66">
        <v>1.983919</v>
      </c>
      <c r="O498" s="67">
        <v>241</v>
      </c>
      <c r="P498" s="66">
        <v>8.3179230000000004</v>
      </c>
      <c r="Q498" s="72">
        <v>220</v>
      </c>
      <c r="R498" s="66">
        <v>4.5824759999999998</v>
      </c>
      <c r="S498" s="67">
        <v>396</v>
      </c>
      <c r="T498" s="66">
        <v>8.1860959999999992</v>
      </c>
      <c r="U498" s="67">
        <v>331</v>
      </c>
      <c r="V498" s="66">
        <v>23.595389000000001</v>
      </c>
      <c r="W498" s="67">
        <v>26</v>
      </c>
      <c r="X498" s="66">
        <v>0.83174899999999996</v>
      </c>
      <c r="Y498" s="67">
        <v>243</v>
      </c>
      <c r="Z498" s="66">
        <v>1.374539</v>
      </c>
      <c r="AA498" s="67">
        <v>488</v>
      </c>
      <c r="AB498">
        <v>80.422453000000004</v>
      </c>
      <c r="AC498">
        <v>495</v>
      </c>
      <c r="AD498" s="66">
        <v>3.6294719999999998</v>
      </c>
      <c r="AE498" s="67">
        <v>138</v>
      </c>
      <c r="AF498" s="66">
        <v>12.445614000000001</v>
      </c>
      <c r="AG498" s="67">
        <v>321</v>
      </c>
      <c r="AH498" s="66">
        <v>12.197006</v>
      </c>
      <c r="AI498" s="67">
        <v>284</v>
      </c>
      <c r="AJ498" s="66">
        <v>14.251588999999999</v>
      </c>
      <c r="AK498" s="67">
        <v>239</v>
      </c>
      <c r="AL498" s="74">
        <v>70.356329176100004</v>
      </c>
      <c r="AM498" s="67">
        <v>47</v>
      </c>
    </row>
    <row r="499" spans="1:39" x14ac:dyDescent="0.2">
      <c r="A499" s="63" t="s">
        <v>528</v>
      </c>
      <c r="B499" s="63" t="s">
        <v>492</v>
      </c>
      <c r="C499" s="61">
        <f>(E499*'1. Weighting and prioritisation'!$D$10)+(G499*'1. Weighting and prioritisation'!$D$11)+(I499*'1. Weighting and prioritisation'!$D$12)+(K499*'1. Weighting and prioritisation'!$D$13)+(M499*'1. Weighting and prioritisation'!$D$14)+(O499*'1. Weighting and prioritisation'!$D$15)+(Q499*'1. Weighting and prioritisation'!$D$16)+(S499*'1. Weighting and prioritisation'!$D$17)+(U499*'1. Weighting and prioritisation'!$D$18)+(W499*'1. Weighting and prioritisation'!$D$19)+(Y499*'1. Weighting and prioritisation'!$D$20)+(AA499*'1. Weighting and prioritisation'!$D$21)+(AC499*'1. Weighting and prioritisation'!$D$22)+(AE499*'1. Weighting and prioritisation'!$D$23)+(AG499*'1. Weighting and prioritisation'!$D$24)+(AI499*'1. Weighting and prioritisation'!$D$25)+(AK499*'1. Weighting and prioritisation'!$D$26)+(AM499*'1. Weighting and prioritisation'!$D$27)</f>
        <v>2657</v>
      </c>
      <c r="D499" s="66">
        <v>20.746044999999999</v>
      </c>
      <c r="E499" s="67">
        <v>294</v>
      </c>
      <c r="F499" s="66">
        <v>71.499572000000001</v>
      </c>
      <c r="G499" s="67">
        <v>66</v>
      </c>
      <c r="H499" s="70">
        <v>17600</v>
      </c>
      <c r="I499" s="67">
        <v>110</v>
      </c>
      <c r="J499" s="66">
        <v>6.635675</v>
      </c>
      <c r="K499" s="67">
        <v>62</v>
      </c>
      <c r="L499" s="66">
        <v>0</v>
      </c>
      <c r="M499" s="67">
        <v>1</v>
      </c>
      <c r="N499" s="66">
        <v>2.5465330000000002</v>
      </c>
      <c r="O499" s="67">
        <v>289</v>
      </c>
      <c r="P499" s="66">
        <v>0.76733700000000005</v>
      </c>
      <c r="Q499" s="72">
        <v>25</v>
      </c>
      <c r="R499" s="66">
        <v>0</v>
      </c>
      <c r="S499" s="67">
        <v>1</v>
      </c>
      <c r="T499" s="66">
        <v>3.6696680000000002</v>
      </c>
      <c r="U499" s="67">
        <v>230</v>
      </c>
      <c r="V499" s="66">
        <v>43.922110000000004</v>
      </c>
      <c r="W499" s="67">
        <v>439</v>
      </c>
      <c r="X499" s="66">
        <v>3.609985</v>
      </c>
      <c r="Y499" s="67">
        <v>495</v>
      </c>
      <c r="Z499" s="66">
        <v>0</v>
      </c>
      <c r="AA499" s="67">
        <v>1</v>
      </c>
      <c r="AB499">
        <v>0</v>
      </c>
      <c r="AC499">
        <v>1</v>
      </c>
      <c r="AD499" s="66">
        <v>4.2721309999999999</v>
      </c>
      <c r="AE499" s="67">
        <v>219</v>
      </c>
      <c r="AF499" s="66">
        <v>0.86107999999999996</v>
      </c>
      <c r="AG499" s="67">
        <v>47</v>
      </c>
      <c r="AH499" s="66">
        <v>0.25231900000000002</v>
      </c>
      <c r="AI499" s="67">
        <v>15</v>
      </c>
      <c r="AJ499" s="66">
        <v>0.440886</v>
      </c>
      <c r="AK499" s="67">
        <v>4</v>
      </c>
      <c r="AL499" s="74">
        <v>1736.5668143099999</v>
      </c>
      <c r="AM499" s="67">
        <v>358</v>
      </c>
    </row>
    <row r="500" spans="1:39" x14ac:dyDescent="0.2">
      <c r="A500" s="63" t="s">
        <v>528</v>
      </c>
      <c r="B500" s="63" t="s">
        <v>493</v>
      </c>
      <c r="C500" s="61">
        <f>(E500*'1. Weighting and prioritisation'!$D$10)+(G500*'1. Weighting and prioritisation'!$D$11)+(I500*'1. Weighting and prioritisation'!$D$12)+(K500*'1. Weighting and prioritisation'!$D$13)+(M500*'1. Weighting and prioritisation'!$D$14)+(O500*'1. Weighting and prioritisation'!$D$15)+(Q500*'1. Weighting and prioritisation'!$D$16)+(S500*'1. Weighting and prioritisation'!$D$17)+(U500*'1. Weighting and prioritisation'!$D$18)+(W500*'1. Weighting and prioritisation'!$D$19)+(Y500*'1. Weighting and prioritisation'!$D$20)+(AA500*'1. Weighting and prioritisation'!$D$21)+(AC500*'1. Weighting and prioritisation'!$D$22)+(AE500*'1. Weighting and prioritisation'!$D$23)+(AG500*'1. Weighting and prioritisation'!$D$24)+(AI500*'1. Weighting and prioritisation'!$D$25)+(AK500*'1. Weighting and prioritisation'!$D$26)+(AM500*'1. Weighting and prioritisation'!$D$27)</f>
        <v>4996</v>
      </c>
      <c r="D500" s="66">
        <v>21.654285000000002</v>
      </c>
      <c r="E500" s="67">
        <v>343</v>
      </c>
      <c r="F500" s="66">
        <v>40.215100999999997</v>
      </c>
      <c r="G500" s="67">
        <v>283</v>
      </c>
      <c r="H500" s="70">
        <v>6700</v>
      </c>
      <c r="I500" s="67">
        <v>247</v>
      </c>
      <c r="J500" s="66">
        <v>35.837414000000003</v>
      </c>
      <c r="K500" s="67">
        <v>254</v>
      </c>
      <c r="L500" s="66">
        <v>1.2156195377200001</v>
      </c>
      <c r="M500" s="67">
        <v>357</v>
      </c>
      <c r="N500" s="66">
        <v>2.8164099999999999</v>
      </c>
      <c r="O500" s="67">
        <v>319</v>
      </c>
      <c r="P500" s="66">
        <v>41.267195000000001</v>
      </c>
      <c r="Q500" s="72">
        <v>401</v>
      </c>
      <c r="R500" s="66">
        <v>0</v>
      </c>
      <c r="S500" s="67">
        <v>1</v>
      </c>
      <c r="T500" s="66">
        <v>17.612893</v>
      </c>
      <c r="U500" s="67">
        <v>434</v>
      </c>
      <c r="V500" s="66">
        <v>35.200961</v>
      </c>
      <c r="W500" s="67">
        <v>248</v>
      </c>
      <c r="X500" s="66">
        <v>0.83050999999999997</v>
      </c>
      <c r="Y500" s="67">
        <v>242</v>
      </c>
      <c r="Z500" s="66">
        <v>0</v>
      </c>
      <c r="AA500" s="67">
        <v>1</v>
      </c>
      <c r="AB500">
        <v>4.1000870000000003</v>
      </c>
      <c r="AC500">
        <v>432</v>
      </c>
      <c r="AD500" s="66">
        <v>3.720602</v>
      </c>
      <c r="AE500" s="67">
        <v>147</v>
      </c>
      <c r="AF500" s="66">
        <v>34.905270000000002</v>
      </c>
      <c r="AG500" s="67">
        <v>413</v>
      </c>
      <c r="AH500" s="66">
        <v>36.122512999999998</v>
      </c>
      <c r="AI500" s="67">
        <v>406</v>
      </c>
      <c r="AJ500" s="66">
        <v>36.771369999999997</v>
      </c>
      <c r="AK500" s="67">
        <v>354</v>
      </c>
      <c r="AL500" s="74">
        <v>275.50407115399997</v>
      </c>
      <c r="AM500" s="67">
        <v>114</v>
      </c>
    </row>
    <row r="501" spans="1:39" x14ac:dyDescent="0.2">
      <c r="A501" s="63" t="s">
        <v>528</v>
      </c>
      <c r="B501" s="63" t="s">
        <v>494</v>
      </c>
      <c r="C501" s="61">
        <f>(E501*'1. Weighting and prioritisation'!$D$10)+(G501*'1. Weighting and prioritisation'!$D$11)+(I501*'1. Weighting and prioritisation'!$D$12)+(K501*'1. Weighting and prioritisation'!$D$13)+(M501*'1. Weighting and prioritisation'!$D$14)+(O501*'1. Weighting and prioritisation'!$D$15)+(Q501*'1. Weighting and prioritisation'!$D$16)+(S501*'1. Weighting and prioritisation'!$D$17)+(U501*'1. Weighting and prioritisation'!$D$18)+(W501*'1. Weighting and prioritisation'!$D$19)+(Y501*'1. Weighting and prioritisation'!$D$20)+(AA501*'1. Weighting and prioritisation'!$D$21)+(AC501*'1. Weighting and prioritisation'!$D$22)+(AE501*'1. Weighting and prioritisation'!$D$23)+(AG501*'1. Weighting and prioritisation'!$D$24)+(AI501*'1. Weighting and prioritisation'!$D$25)+(AK501*'1. Weighting and prioritisation'!$D$26)+(AM501*'1. Weighting and prioritisation'!$D$27)</f>
        <v>3743</v>
      </c>
      <c r="D501" s="66">
        <v>21.009682000000002</v>
      </c>
      <c r="E501" s="67">
        <v>315</v>
      </c>
      <c r="F501" s="66">
        <v>36.977870000000003</v>
      </c>
      <c r="G501" s="67">
        <v>354</v>
      </c>
      <c r="H501" s="70">
        <v>4000</v>
      </c>
      <c r="I501" s="67">
        <v>365</v>
      </c>
      <c r="J501" s="66">
        <v>28.980466</v>
      </c>
      <c r="K501" s="67">
        <v>202</v>
      </c>
      <c r="L501" s="66">
        <v>2.8906300102700002</v>
      </c>
      <c r="M501" s="67">
        <v>391</v>
      </c>
      <c r="N501" s="66">
        <v>2.8446020000000001</v>
      </c>
      <c r="O501" s="67">
        <v>323</v>
      </c>
      <c r="P501" s="66">
        <v>7.8905320000000003</v>
      </c>
      <c r="Q501" s="72">
        <v>213</v>
      </c>
      <c r="R501" s="66">
        <v>0</v>
      </c>
      <c r="S501" s="67">
        <v>1</v>
      </c>
      <c r="T501" s="66">
        <v>1.8321959999999999</v>
      </c>
      <c r="U501" s="67">
        <v>113</v>
      </c>
      <c r="V501" s="66">
        <v>29.259682000000002</v>
      </c>
      <c r="W501" s="67">
        <v>99</v>
      </c>
      <c r="X501" s="66">
        <v>0.524787</v>
      </c>
      <c r="Y501" s="67">
        <v>127</v>
      </c>
      <c r="Z501" s="66">
        <v>0</v>
      </c>
      <c r="AA501" s="67">
        <v>1</v>
      </c>
      <c r="AB501">
        <v>0</v>
      </c>
      <c r="AC501">
        <v>1</v>
      </c>
      <c r="AD501" s="66">
        <v>2.723141</v>
      </c>
      <c r="AE501" s="67">
        <v>53</v>
      </c>
      <c r="AF501" s="66">
        <v>15.835755000000001</v>
      </c>
      <c r="AG501" s="67">
        <v>334</v>
      </c>
      <c r="AH501" s="66">
        <v>8.1722350000000006</v>
      </c>
      <c r="AI501" s="67">
        <v>240</v>
      </c>
      <c r="AJ501" s="66">
        <v>24.534935999999998</v>
      </c>
      <c r="AK501" s="67">
        <v>296</v>
      </c>
      <c r="AL501" s="74">
        <v>1185.15161717</v>
      </c>
      <c r="AM501" s="67">
        <v>315</v>
      </c>
    </row>
    <row r="502" spans="1:39" x14ac:dyDescent="0.2">
      <c r="A502" s="63" t="s">
        <v>528</v>
      </c>
      <c r="B502" s="63" t="s">
        <v>495</v>
      </c>
      <c r="C502" s="61">
        <f>(E502*'1. Weighting and prioritisation'!$D$10)+(G502*'1. Weighting and prioritisation'!$D$11)+(I502*'1. Weighting and prioritisation'!$D$12)+(K502*'1. Weighting and prioritisation'!$D$13)+(M502*'1. Weighting and prioritisation'!$D$14)+(O502*'1. Weighting and prioritisation'!$D$15)+(Q502*'1. Weighting and prioritisation'!$D$16)+(S502*'1. Weighting and prioritisation'!$D$17)+(U502*'1. Weighting and prioritisation'!$D$18)+(W502*'1. Weighting and prioritisation'!$D$19)+(Y502*'1. Weighting and prioritisation'!$D$20)+(AA502*'1. Weighting and prioritisation'!$D$21)+(AC502*'1. Weighting and prioritisation'!$D$22)+(AE502*'1. Weighting and prioritisation'!$D$23)+(AG502*'1. Weighting and prioritisation'!$D$24)+(AI502*'1. Weighting and prioritisation'!$D$25)+(AK502*'1. Weighting and prioritisation'!$D$26)+(AM502*'1. Weighting and prioritisation'!$D$27)</f>
        <v>5636</v>
      </c>
      <c r="D502" s="66">
        <v>21.279639</v>
      </c>
      <c r="E502" s="67">
        <v>326</v>
      </c>
      <c r="F502" s="66">
        <v>28.633797999999999</v>
      </c>
      <c r="G502" s="67">
        <v>496</v>
      </c>
      <c r="H502" s="70">
        <v>2500</v>
      </c>
      <c r="I502" s="67">
        <v>464</v>
      </c>
      <c r="J502" s="66">
        <v>41.717180999999997</v>
      </c>
      <c r="K502" s="67">
        <v>330</v>
      </c>
      <c r="L502" s="66">
        <v>48.958071994699999</v>
      </c>
      <c r="M502" s="67">
        <v>499</v>
      </c>
      <c r="N502" s="66">
        <v>4.3682949999999998</v>
      </c>
      <c r="O502" s="67">
        <v>426</v>
      </c>
      <c r="P502" s="66">
        <v>11.359508999999999</v>
      </c>
      <c r="Q502" s="72">
        <v>256</v>
      </c>
      <c r="R502" s="66">
        <v>0</v>
      </c>
      <c r="S502" s="67">
        <v>1</v>
      </c>
      <c r="T502" s="66">
        <v>25.303878000000001</v>
      </c>
      <c r="U502" s="67">
        <v>467</v>
      </c>
      <c r="V502" s="66">
        <v>41.86833</v>
      </c>
      <c r="W502" s="67">
        <v>410</v>
      </c>
      <c r="X502" s="66">
        <v>1.3398870000000001</v>
      </c>
      <c r="Y502" s="67">
        <v>381</v>
      </c>
      <c r="Z502" s="66">
        <v>0</v>
      </c>
      <c r="AA502" s="67">
        <v>1</v>
      </c>
      <c r="AB502">
        <v>0</v>
      </c>
      <c r="AC502">
        <v>1</v>
      </c>
      <c r="AD502" s="66">
        <v>4.1960350000000002</v>
      </c>
      <c r="AE502" s="67">
        <v>211</v>
      </c>
      <c r="AF502" s="66">
        <v>94.942653000000007</v>
      </c>
      <c r="AG502" s="67">
        <v>503</v>
      </c>
      <c r="AH502" s="66">
        <v>4.693549</v>
      </c>
      <c r="AI502" s="67">
        <v>186</v>
      </c>
      <c r="AJ502" s="66">
        <v>64.395759999999996</v>
      </c>
      <c r="AK502" s="67">
        <v>455</v>
      </c>
      <c r="AL502" s="74">
        <v>650.295688767</v>
      </c>
      <c r="AM502" s="67">
        <v>223</v>
      </c>
    </row>
    <row r="503" spans="1:39" x14ac:dyDescent="0.2">
      <c r="A503" s="63" t="s">
        <v>528</v>
      </c>
      <c r="B503" s="63" t="s">
        <v>496</v>
      </c>
      <c r="C503" s="61">
        <f>(E503*'1. Weighting and prioritisation'!$D$10)+(G503*'1. Weighting and prioritisation'!$D$11)+(I503*'1. Weighting and prioritisation'!$D$12)+(K503*'1. Weighting and prioritisation'!$D$13)+(M503*'1. Weighting and prioritisation'!$D$14)+(O503*'1. Weighting and prioritisation'!$D$15)+(Q503*'1. Weighting and prioritisation'!$D$16)+(S503*'1. Weighting and prioritisation'!$D$17)+(U503*'1. Weighting and prioritisation'!$D$18)+(W503*'1. Weighting and prioritisation'!$D$19)+(Y503*'1. Weighting and prioritisation'!$D$20)+(AA503*'1. Weighting and prioritisation'!$D$21)+(AC503*'1. Weighting and prioritisation'!$D$22)+(AE503*'1. Weighting and prioritisation'!$D$23)+(AG503*'1. Weighting and prioritisation'!$D$24)+(AI503*'1. Weighting and prioritisation'!$D$25)+(AK503*'1. Weighting and prioritisation'!$D$26)+(AM503*'1. Weighting and prioritisation'!$D$27)</f>
        <v>5031</v>
      </c>
      <c r="D503" s="66">
        <v>21.351904999999999</v>
      </c>
      <c r="E503" s="67">
        <v>330</v>
      </c>
      <c r="F503" s="66">
        <v>63.105285000000002</v>
      </c>
      <c r="G503" s="67">
        <v>119</v>
      </c>
      <c r="H503" s="70">
        <v>14700</v>
      </c>
      <c r="I503" s="67">
        <v>132</v>
      </c>
      <c r="J503" s="66">
        <v>16.818573000000001</v>
      </c>
      <c r="K503" s="67">
        <v>140</v>
      </c>
      <c r="L503" s="66">
        <v>0.38081328706099998</v>
      </c>
      <c r="M503" s="67">
        <v>328</v>
      </c>
      <c r="N503" s="66">
        <v>2.816535</v>
      </c>
      <c r="O503" s="67">
        <v>320</v>
      </c>
      <c r="P503" s="66">
        <v>29.652791000000001</v>
      </c>
      <c r="Q503" s="72">
        <v>358</v>
      </c>
      <c r="R503" s="66">
        <v>0</v>
      </c>
      <c r="S503" s="67">
        <v>1</v>
      </c>
      <c r="T503" s="66">
        <v>28.347570999999999</v>
      </c>
      <c r="U503" s="67">
        <v>476</v>
      </c>
      <c r="V503" s="66">
        <v>25.009744999999999</v>
      </c>
      <c r="W503" s="67">
        <v>38</v>
      </c>
      <c r="X503" s="66">
        <v>0.99865999999999999</v>
      </c>
      <c r="Y503" s="67">
        <v>302</v>
      </c>
      <c r="Z503" s="66">
        <v>0.28338600000000003</v>
      </c>
      <c r="AA503" s="67">
        <v>464</v>
      </c>
      <c r="AB503">
        <v>26.289162999999999</v>
      </c>
      <c r="AC503">
        <v>467</v>
      </c>
      <c r="AD503" s="66">
        <v>6.7251890000000003</v>
      </c>
      <c r="AE503" s="67">
        <v>376</v>
      </c>
      <c r="AF503" s="66">
        <v>33.052940999999997</v>
      </c>
      <c r="AG503" s="67">
        <v>409</v>
      </c>
      <c r="AH503" s="66">
        <v>33.817399000000002</v>
      </c>
      <c r="AI503" s="67">
        <v>397</v>
      </c>
      <c r="AJ503" s="66">
        <v>34.042177000000002</v>
      </c>
      <c r="AK503" s="67">
        <v>341</v>
      </c>
      <c r="AL503" s="74">
        <v>46.235987096499997</v>
      </c>
      <c r="AM503" s="67">
        <v>33</v>
      </c>
    </row>
    <row r="504" spans="1:39" x14ac:dyDescent="0.2">
      <c r="A504" s="63" t="s">
        <v>528</v>
      </c>
      <c r="B504" s="63" t="s">
        <v>497</v>
      </c>
      <c r="C504" s="61">
        <f>(E504*'1. Weighting and prioritisation'!$D$10)+(G504*'1. Weighting and prioritisation'!$D$11)+(I504*'1. Weighting and prioritisation'!$D$12)+(K504*'1. Weighting and prioritisation'!$D$13)+(M504*'1. Weighting and prioritisation'!$D$14)+(O504*'1. Weighting and prioritisation'!$D$15)+(Q504*'1. Weighting and prioritisation'!$D$16)+(S504*'1. Weighting and prioritisation'!$D$17)+(U504*'1. Weighting and prioritisation'!$D$18)+(W504*'1. Weighting and prioritisation'!$D$19)+(Y504*'1. Weighting and prioritisation'!$D$20)+(AA504*'1. Weighting and prioritisation'!$D$21)+(AC504*'1. Weighting and prioritisation'!$D$22)+(AE504*'1. Weighting and prioritisation'!$D$23)+(AG504*'1. Weighting and prioritisation'!$D$24)+(AI504*'1. Weighting and prioritisation'!$D$25)+(AK504*'1. Weighting and prioritisation'!$D$26)+(AM504*'1. Weighting and prioritisation'!$D$27)</f>
        <v>5931</v>
      </c>
      <c r="D504" s="66">
        <v>22.625678000000001</v>
      </c>
      <c r="E504" s="67">
        <v>388</v>
      </c>
      <c r="F504" s="66">
        <v>38.130243999999998</v>
      </c>
      <c r="G504" s="67">
        <v>329</v>
      </c>
      <c r="H504" s="70">
        <v>3800</v>
      </c>
      <c r="I504" s="67">
        <v>381</v>
      </c>
      <c r="J504" s="66">
        <v>40.143585000000002</v>
      </c>
      <c r="K504" s="67">
        <v>314</v>
      </c>
      <c r="L504" s="66">
        <v>20.3271179059</v>
      </c>
      <c r="M504" s="67">
        <v>482</v>
      </c>
      <c r="N504" s="66">
        <v>2.0063939999999998</v>
      </c>
      <c r="O504" s="67">
        <v>243</v>
      </c>
      <c r="P504" s="66">
        <v>62.090809999999998</v>
      </c>
      <c r="Q504" s="72">
        <v>461</v>
      </c>
      <c r="R504" s="66">
        <v>0</v>
      </c>
      <c r="S504" s="67">
        <v>1</v>
      </c>
      <c r="T504" s="66">
        <v>28.865459999999999</v>
      </c>
      <c r="U504" s="67">
        <v>479</v>
      </c>
      <c r="V504" s="66">
        <v>37.469375999999997</v>
      </c>
      <c r="W504" s="67">
        <v>311</v>
      </c>
      <c r="X504" s="66">
        <v>1.2162379999999999</v>
      </c>
      <c r="Y504" s="67">
        <v>348</v>
      </c>
      <c r="Z504" s="66">
        <v>0</v>
      </c>
      <c r="AA504" s="67">
        <v>1</v>
      </c>
      <c r="AB504">
        <v>0</v>
      </c>
      <c r="AC504">
        <v>1</v>
      </c>
      <c r="AD504" s="66">
        <v>6.3084040000000003</v>
      </c>
      <c r="AE504" s="67">
        <v>355</v>
      </c>
      <c r="AF504" s="66">
        <v>55.067157000000002</v>
      </c>
      <c r="AG504" s="67">
        <v>455</v>
      </c>
      <c r="AH504" s="66">
        <v>58.023687000000002</v>
      </c>
      <c r="AI504" s="67">
        <v>465</v>
      </c>
      <c r="AJ504" s="66">
        <v>66.435058999999995</v>
      </c>
      <c r="AK504" s="67">
        <v>463</v>
      </c>
      <c r="AL504" s="74">
        <v>3380.3306771699999</v>
      </c>
      <c r="AM504" s="67">
        <v>454</v>
      </c>
    </row>
    <row r="505" spans="1:39" x14ac:dyDescent="0.2">
      <c r="A505" s="63" t="s">
        <v>528</v>
      </c>
      <c r="B505" s="63" t="s">
        <v>498</v>
      </c>
      <c r="C505" s="61">
        <f>(E505*'1. Weighting and prioritisation'!$D$10)+(G505*'1. Weighting and prioritisation'!$D$11)+(I505*'1. Weighting and prioritisation'!$D$12)+(K505*'1. Weighting and prioritisation'!$D$13)+(M505*'1. Weighting and prioritisation'!$D$14)+(O505*'1. Weighting and prioritisation'!$D$15)+(Q505*'1. Weighting and prioritisation'!$D$16)+(S505*'1. Weighting and prioritisation'!$D$17)+(U505*'1. Weighting and prioritisation'!$D$18)+(W505*'1. Weighting and prioritisation'!$D$19)+(Y505*'1. Weighting and prioritisation'!$D$20)+(AA505*'1. Weighting and prioritisation'!$D$21)+(AC505*'1. Weighting and prioritisation'!$D$22)+(AE505*'1. Weighting and prioritisation'!$D$23)+(AG505*'1. Weighting and prioritisation'!$D$24)+(AI505*'1. Weighting and prioritisation'!$D$25)+(AK505*'1. Weighting and prioritisation'!$D$26)+(AM505*'1. Weighting and prioritisation'!$D$27)</f>
        <v>2354</v>
      </c>
      <c r="D505" s="66">
        <v>19.516086000000001</v>
      </c>
      <c r="E505" s="67">
        <v>240</v>
      </c>
      <c r="F505" s="66">
        <v>66.189842999999996</v>
      </c>
      <c r="G505" s="67">
        <v>102</v>
      </c>
      <c r="H505" s="70">
        <v>21700</v>
      </c>
      <c r="I505" s="67">
        <v>91</v>
      </c>
      <c r="J505" s="66">
        <v>10.040704</v>
      </c>
      <c r="K505" s="67">
        <v>88</v>
      </c>
      <c r="L505" s="66">
        <v>0</v>
      </c>
      <c r="M505" s="67">
        <v>1</v>
      </c>
      <c r="N505" s="66">
        <v>3.3312140000000001</v>
      </c>
      <c r="O505" s="67">
        <v>359</v>
      </c>
      <c r="P505" s="66">
        <v>2.7395149999999999</v>
      </c>
      <c r="Q505" s="72">
        <v>146</v>
      </c>
      <c r="R505" s="66">
        <v>0</v>
      </c>
      <c r="S505" s="67">
        <v>1</v>
      </c>
      <c r="T505" s="66">
        <v>2.5396019999999999</v>
      </c>
      <c r="U505" s="67">
        <v>173</v>
      </c>
      <c r="V505" s="66">
        <v>30.971789999999999</v>
      </c>
      <c r="W505" s="67">
        <v>134</v>
      </c>
      <c r="X505" s="66">
        <v>0.349686</v>
      </c>
      <c r="Y505" s="67">
        <v>64</v>
      </c>
      <c r="Z505" s="66">
        <v>0</v>
      </c>
      <c r="AA505" s="67">
        <v>1</v>
      </c>
      <c r="AB505">
        <v>0</v>
      </c>
      <c r="AC505">
        <v>1</v>
      </c>
      <c r="AD505" s="66">
        <v>4.2646769999999998</v>
      </c>
      <c r="AE505" s="67">
        <v>218</v>
      </c>
      <c r="AF505" s="66">
        <v>4.1233469999999999</v>
      </c>
      <c r="AG505" s="67">
        <v>253</v>
      </c>
      <c r="AH505" s="66">
        <v>3.9151699999999998</v>
      </c>
      <c r="AI505" s="67">
        <v>172</v>
      </c>
      <c r="AJ505" s="66">
        <v>5.7009889999999999</v>
      </c>
      <c r="AK505" s="67">
        <v>166</v>
      </c>
      <c r="AL505" s="74">
        <v>359.57849210299997</v>
      </c>
      <c r="AM505" s="67">
        <v>144</v>
      </c>
    </row>
    <row r="506" spans="1:39" x14ac:dyDescent="0.2">
      <c r="A506" s="63" t="s">
        <v>528</v>
      </c>
      <c r="B506" s="63" t="s">
        <v>499</v>
      </c>
      <c r="C506" s="61">
        <f>(E506*'1. Weighting and prioritisation'!$D$10)+(G506*'1. Weighting and prioritisation'!$D$11)+(I506*'1. Weighting and prioritisation'!$D$12)+(K506*'1. Weighting and prioritisation'!$D$13)+(M506*'1. Weighting and prioritisation'!$D$14)+(O506*'1. Weighting and prioritisation'!$D$15)+(Q506*'1. Weighting and prioritisation'!$D$16)+(S506*'1. Weighting and prioritisation'!$D$17)+(U506*'1. Weighting and prioritisation'!$D$18)+(W506*'1. Weighting and prioritisation'!$D$19)+(Y506*'1. Weighting and prioritisation'!$D$20)+(AA506*'1. Weighting and prioritisation'!$D$21)+(AC506*'1. Weighting and prioritisation'!$D$22)+(AE506*'1. Weighting and prioritisation'!$D$23)+(AG506*'1. Weighting and prioritisation'!$D$24)+(AI506*'1. Weighting and prioritisation'!$D$25)+(AK506*'1. Weighting and prioritisation'!$D$26)+(AM506*'1. Weighting and prioritisation'!$D$27)</f>
        <v>5304</v>
      </c>
      <c r="D506" s="66">
        <v>18.352042000000001</v>
      </c>
      <c r="E506" s="67">
        <v>183</v>
      </c>
      <c r="F506" s="66">
        <v>47.623596999999997</v>
      </c>
      <c r="G506" s="67">
        <v>209</v>
      </c>
      <c r="H506" s="70">
        <v>9800</v>
      </c>
      <c r="I506" s="67">
        <v>182</v>
      </c>
      <c r="J506" s="66">
        <v>29.797975000000001</v>
      </c>
      <c r="K506" s="67">
        <v>205</v>
      </c>
      <c r="L506" s="66">
        <v>1.98221465922E-2</v>
      </c>
      <c r="M506" s="67">
        <v>261</v>
      </c>
      <c r="N506" s="66">
        <v>3.9154420000000001</v>
      </c>
      <c r="O506" s="67">
        <v>403</v>
      </c>
      <c r="P506" s="66">
        <v>50.933075000000002</v>
      </c>
      <c r="Q506" s="72">
        <v>429</v>
      </c>
      <c r="R506" s="66">
        <v>0</v>
      </c>
      <c r="S506" s="67">
        <v>1</v>
      </c>
      <c r="T506" s="66">
        <v>8.4239540000000002</v>
      </c>
      <c r="U506" s="67">
        <v>335</v>
      </c>
      <c r="V506" s="66">
        <v>32.10472</v>
      </c>
      <c r="W506" s="67">
        <v>169</v>
      </c>
      <c r="X506" s="66">
        <v>1.474003</v>
      </c>
      <c r="Y506" s="67">
        <v>406</v>
      </c>
      <c r="Z506" s="66">
        <v>2.2419899999999999</v>
      </c>
      <c r="AA506" s="67">
        <v>495</v>
      </c>
      <c r="AB506">
        <v>13.575716999999999</v>
      </c>
      <c r="AC506">
        <v>454</v>
      </c>
      <c r="AD506" s="66">
        <v>7.4580159999999998</v>
      </c>
      <c r="AE506" s="67">
        <v>400</v>
      </c>
      <c r="AF506" s="66">
        <v>24.651637000000001</v>
      </c>
      <c r="AG506" s="67">
        <v>377</v>
      </c>
      <c r="AH506" s="66">
        <v>33.590938999999999</v>
      </c>
      <c r="AI506" s="67">
        <v>396</v>
      </c>
      <c r="AJ506" s="66">
        <v>46.568930000000002</v>
      </c>
      <c r="AK506" s="67">
        <v>392</v>
      </c>
      <c r="AL506" s="74">
        <v>8.2512470122800003</v>
      </c>
      <c r="AM506" s="67">
        <v>7</v>
      </c>
    </row>
    <row r="507" spans="1:39" x14ac:dyDescent="0.2">
      <c r="A507" s="63" t="s">
        <v>528</v>
      </c>
      <c r="B507" s="63" t="s">
        <v>500</v>
      </c>
      <c r="C507" s="61">
        <f>(E507*'1. Weighting and prioritisation'!$D$10)+(G507*'1. Weighting and prioritisation'!$D$11)+(I507*'1. Weighting and prioritisation'!$D$12)+(K507*'1. Weighting and prioritisation'!$D$13)+(M507*'1. Weighting and prioritisation'!$D$14)+(O507*'1. Weighting and prioritisation'!$D$15)+(Q507*'1. Weighting and prioritisation'!$D$16)+(S507*'1. Weighting and prioritisation'!$D$17)+(U507*'1. Weighting and prioritisation'!$D$18)+(W507*'1. Weighting and prioritisation'!$D$19)+(Y507*'1. Weighting and prioritisation'!$D$20)+(AA507*'1. Weighting and prioritisation'!$D$21)+(AC507*'1. Weighting and prioritisation'!$D$22)+(AE507*'1. Weighting and prioritisation'!$D$23)+(AG507*'1. Weighting and prioritisation'!$D$24)+(AI507*'1. Weighting and prioritisation'!$D$25)+(AK507*'1. Weighting and prioritisation'!$D$26)+(AM507*'1. Weighting and prioritisation'!$D$27)</f>
        <v>4675</v>
      </c>
      <c r="D507" s="66">
        <v>19.171899</v>
      </c>
      <c r="E507" s="67">
        <v>221</v>
      </c>
      <c r="F507" s="66">
        <v>48.062055999999998</v>
      </c>
      <c r="G507" s="67">
        <v>206</v>
      </c>
      <c r="H507" s="70">
        <v>10200</v>
      </c>
      <c r="I507" s="67">
        <v>174</v>
      </c>
      <c r="J507" s="66">
        <v>25.433456</v>
      </c>
      <c r="K507" s="67">
        <v>186</v>
      </c>
      <c r="L507" s="66">
        <v>0.169032592225</v>
      </c>
      <c r="M507" s="67">
        <v>300</v>
      </c>
      <c r="N507" s="66">
        <v>4.0557800000000004</v>
      </c>
      <c r="O507" s="67">
        <v>410</v>
      </c>
      <c r="P507" s="66">
        <v>14.684308</v>
      </c>
      <c r="Q507" s="72">
        <v>280</v>
      </c>
      <c r="R507" s="66">
        <v>0</v>
      </c>
      <c r="S507" s="67">
        <v>1</v>
      </c>
      <c r="T507" s="66">
        <v>9.2556750000000001</v>
      </c>
      <c r="U507" s="67">
        <v>349</v>
      </c>
      <c r="V507" s="66">
        <v>26.753371000000001</v>
      </c>
      <c r="W507" s="67">
        <v>59</v>
      </c>
      <c r="X507" s="66">
        <v>0.85534100000000002</v>
      </c>
      <c r="Y507" s="67">
        <v>250</v>
      </c>
      <c r="Z507" s="66">
        <v>0.153115</v>
      </c>
      <c r="AA507" s="67">
        <v>454</v>
      </c>
      <c r="AB507">
        <v>18.049717999999999</v>
      </c>
      <c r="AC507">
        <v>458</v>
      </c>
      <c r="AD507" s="66">
        <v>4.4782390000000003</v>
      </c>
      <c r="AE507" s="67">
        <v>237</v>
      </c>
      <c r="AF507" s="66">
        <v>16.802845999999999</v>
      </c>
      <c r="AG507" s="67">
        <v>338</v>
      </c>
      <c r="AH507" s="66">
        <v>31.052569999999999</v>
      </c>
      <c r="AI507" s="67">
        <v>385</v>
      </c>
      <c r="AJ507" s="66">
        <v>34.715803999999999</v>
      </c>
      <c r="AK507" s="67">
        <v>345</v>
      </c>
      <c r="AL507" s="74">
        <v>23.147856576700001</v>
      </c>
      <c r="AM507" s="67">
        <v>22</v>
      </c>
    </row>
    <row r="508" spans="1:39" x14ac:dyDescent="0.2">
      <c r="A508" s="63" t="s">
        <v>528</v>
      </c>
      <c r="B508" s="63" t="s">
        <v>501</v>
      </c>
      <c r="C508" s="61">
        <f>(E508*'1. Weighting and prioritisation'!$D$10)+(G508*'1. Weighting and prioritisation'!$D$11)+(I508*'1. Weighting and prioritisation'!$D$12)+(K508*'1. Weighting and prioritisation'!$D$13)+(M508*'1. Weighting and prioritisation'!$D$14)+(O508*'1. Weighting and prioritisation'!$D$15)+(Q508*'1. Weighting and prioritisation'!$D$16)+(S508*'1. Weighting and prioritisation'!$D$17)+(U508*'1. Weighting and prioritisation'!$D$18)+(W508*'1. Weighting and prioritisation'!$D$19)+(Y508*'1. Weighting and prioritisation'!$D$20)+(AA508*'1. Weighting and prioritisation'!$D$21)+(AC508*'1. Weighting and prioritisation'!$D$22)+(AE508*'1. Weighting and prioritisation'!$D$23)+(AG508*'1. Weighting and prioritisation'!$D$24)+(AI508*'1. Weighting and prioritisation'!$D$25)+(AK508*'1. Weighting and prioritisation'!$D$26)+(AM508*'1. Weighting and prioritisation'!$D$27)</f>
        <v>4724</v>
      </c>
      <c r="D508" s="66">
        <v>15.709372999999999</v>
      </c>
      <c r="E508" s="67">
        <v>82</v>
      </c>
      <c r="F508" s="66">
        <v>67.655169999999998</v>
      </c>
      <c r="G508" s="67">
        <v>93</v>
      </c>
      <c r="H508" s="70">
        <v>33500</v>
      </c>
      <c r="I508" s="67">
        <v>46</v>
      </c>
      <c r="J508" s="66">
        <v>13.18427</v>
      </c>
      <c r="K508" s="67">
        <v>112</v>
      </c>
      <c r="L508" s="66">
        <v>1.87211937155E-2</v>
      </c>
      <c r="M508" s="67">
        <v>259</v>
      </c>
      <c r="N508" s="66">
        <v>3.6945649999999999</v>
      </c>
      <c r="O508" s="67">
        <v>381</v>
      </c>
      <c r="P508" s="66">
        <v>10.016861</v>
      </c>
      <c r="Q508" s="72">
        <v>236</v>
      </c>
      <c r="R508" s="66">
        <v>0.26378800000000002</v>
      </c>
      <c r="S508" s="67">
        <v>356</v>
      </c>
      <c r="T508" s="66">
        <v>17.648081999999999</v>
      </c>
      <c r="U508" s="67">
        <v>435</v>
      </c>
      <c r="V508" s="66">
        <v>25.387529000000001</v>
      </c>
      <c r="W508" s="67">
        <v>42</v>
      </c>
      <c r="X508" s="66">
        <v>0.63589899999999999</v>
      </c>
      <c r="Y508" s="67">
        <v>170</v>
      </c>
      <c r="Z508" s="66">
        <v>2.2271909999999999</v>
      </c>
      <c r="AA508" s="67">
        <v>494</v>
      </c>
      <c r="AB508">
        <v>50.519511999999999</v>
      </c>
      <c r="AC508">
        <v>485</v>
      </c>
      <c r="AD508" s="66">
        <v>7.2799519999999998</v>
      </c>
      <c r="AE508" s="67">
        <v>396</v>
      </c>
      <c r="AF508" s="66">
        <v>29.986018000000001</v>
      </c>
      <c r="AG508" s="67">
        <v>398</v>
      </c>
      <c r="AH508" s="66">
        <v>28.833085000000001</v>
      </c>
      <c r="AI508" s="67">
        <v>375</v>
      </c>
      <c r="AJ508" s="66">
        <v>33.672930999999998</v>
      </c>
      <c r="AK508" s="67">
        <v>339</v>
      </c>
      <c r="AL508" s="74">
        <v>25.460438298100001</v>
      </c>
      <c r="AM508" s="67">
        <v>25</v>
      </c>
    </row>
    <row r="509" spans="1:39" x14ac:dyDescent="0.2">
      <c r="A509" s="63" t="s">
        <v>528</v>
      </c>
      <c r="B509" s="63" t="s">
        <v>502</v>
      </c>
      <c r="C509" s="61">
        <f>(E509*'1. Weighting and prioritisation'!$D$10)+(G509*'1. Weighting and prioritisation'!$D$11)+(I509*'1. Weighting and prioritisation'!$D$12)+(K509*'1. Weighting and prioritisation'!$D$13)+(M509*'1. Weighting and prioritisation'!$D$14)+(O509*'1. Weighting and prioritisation'!$D$15)+(Q509*'1. Weighting and prioritisation'!$D$16)+(S509*'1. Weighting and prioritisation'!$D$17)+(U509*'1. Weighting and prioritisation'!$D$18)+(W509*'1. Weighting and prioritisation'!$D$19)+(Y509*'1. Weighting and prioritisation'!$D$20)+(AA509*'1. Weighting and prioritisation'!$D$21)+(AC509*'1. Weighting and prioritisation'!$D$22)+(AE509*'1. Weighting and prioritisation'!$D$23)+(AG509*'1. Weighting and prioritisation'!$D$24)+(AI509*'1. Weighting and prioritisation'!$D$25)+(AK509*'1. Weighting and prioritisation'!$D$26)+(AM509*'1. Weighting and prioritisation'!$D$27)</f>
        <v>5866</v>
      </c>
      <c r="D509" s="66">
        <v>25.297917000000002</v>
      </c>
      <c r="E509" s="67">
        <v>475</v>
      </c>
      <c r="F509" s="66">
        <v>49.560085000000001</v>
      </c>
      <c r="G509" s="67">
        <v>199</v>
      </c>
      <c r="H509" s="70">
        <v>11000</v>
      </c>
      <c r="I509" s="67">
        <v>162</v>
      </c>
      <c r="J509" s="66">
        <v>28.972270000000002</v>
      </c>
      <c r="K509" s="67">
        <v>201</v>
      </c>
      <c r="L509" s="66">
        <v>0.25140946275199999</v>
      </c>
      <c r="M509" s="67">
        <v>317</v>
      </c>
      <c r="N509" s="66">
        <v>4.8188230000000001</v>
      </c>
      <c r="O509" s="67">
        <v>449</v>
      </c>
      <c r="P509" s="66">
        <v>33.392152000000003</v>
      </c>
      <c r="Q509" s="72">
        <v>371</v>
      </c>
      <c r="R509" s="66">
        <v>0</v>
      </c>
      <c r="S509" s="67">
        <v>1</v>
      </c>
      <c r="T509" s="66">
        <v>16.687584999999999</v>
      </c>
      <c r="U509" s="67">
        <v>426</v>
      </c>
      <c r="V509" s="66">
        <v>31.945350000000001</v>
      </c>
      <c r="W509" s="67">
        <v>163</v>
      </c>
      <c r="X509" s="66">
        <v>1.67038</v>
      </c>
      <c r="Y509" s="67">
        <v>427</v>
      </c>
      <c r="Z509" s="66">
        <v>0.76148199999999999</v>
      </c>
      <c r="AA509" s="67">
        <v>477</v>
      </c>
      <c r="AB509">
        <v>18.770797000000002</v>
      </c>
      <c r="AC509">
        <v>460</v>
      </c>
      <c r="AD509" s="66">
        <v>8.4689879999999995</v>
      </c>
      <c r="AE509" s="67">
        <v>432</v>
      </c>
      <c r="AF509" s="66">
        <v>35.436250999999999</v>
      </c>
      <c r="AG509" s="67">
        <v>416</v>
      </c>
      <c r="AH509" s="66">
        <v>42.544834999999999</v>
      </c>
      <c r="AI509" s="67">
        <v>425</v>
      </c>
      <c r="AJ509" s="66">
        <v>59.911166999999999</v>
      </c>
      <c r="AK509" s="67">
        <v>442</v>
      </c>
      <c r="AL509" s="74">
        <v>23.630771699899999</v>
      </c>
      <c r="AM509" s="67">
        <v>23</v>
      </c>
    </row>
    <row r="510" spans="1:39" x14ac:dyDescent="0.2">
      <c r="A510" s="63" t="s">
        <v>528</v>
      </c>
      <c r="B510" s="63" t="s">
        <v>503</v>
      </c>
      <c r="C510" s="61">
        <f>(E510*'1. Weighting and prioritisation'!$D$10)+(G510*'1. Weighting and prioritisation'!$D$11)+(I510*'1. Weighting and prioritisation'!$D$12)+(K510*'1. Weighting and prioritisation'!$D$13)+(M510*'1. Weighting and prioritisation'!$D$14)+(O510*'1. Weighting and prioritisation'!$D$15)+(Q510*'1. Weighting and prioritisation'!$D$16)+(S510*'1. Weighting and prioritisation'!$D$17)+(U510*'1. Weighting and prioritisation'!$D$18)+(W510*'1. Weighting and prioritisation'!$D$19)+(Y510*'1. Weighting and prioritisation'!$D$20)+(AA510*'1. Weighting and prioritisation'!$D$21)+(AC510*'1. Weighting and prioritisation'!$D$22)+(AE510*'1. Weighting and prioritisation'!$D$23)+(AG510*'1. Weighting and prioritisation'!$D$24)+(AI510*'1. Weighting and prioritisation'!$D$25)+(AK510*'1. Weighting and prioritisation'!$D$26)+(AM510*'1. Weighting and prioritisation'!$D$27)</f>
        <v>5240</v>
      </c>
      <c r="D510" s="66">
        <v>22.069392000000001</v>
      </c>
      <c r="E510" s="67">
        <v>360</v>
      </c>
      <c r="F510" s="66">
        <v>36.426859999999998</v>
      </c>
      <c r="G510" s="67">
        <v>368</v>
      </c>
      <c r="H510" s="70">
        <v>4200</v>
      </c>
      <c r="I510" s="67">
        <v>354</v>
      </c>
      <c r="J510" s="66">
        <v>35.043348000000002</v>
      </c>
      <c r="K510" s="67">
        <v>244</v>
      </c>
      <c r="L510" s="66">
        <v>0.83652412171599999</v>
      </c>
      <c r="M510" s="67">
        <v>347</v>
      </c>
      <c r="N510" s="66">
        <v>4.5723399999999996</v>
      </c>
      <c r="O510" s="67">
        <v>434</v>
      </c>
      <c r="P510" s="66">
        <v>8.301323</v>
      </c>
      <c r="Q510" s="72">
        <v>219</v>
      </c>
      <c r="R510" s="66">
        <v>0</v>
      </c>
      <c r="S510" s="67">
        <v>1</v>
      </c>
      <c r="T510" s="66">
        <v>8.500731</v>
      </c>
      <c r="U510" s="67">
        <v>337</v>
      </c>
      <c r="V510" s="66">
        <v>47.819392999999998</v>
      </c>
      <c r="W510" s="67">
        <v>482</v>
      </c>
      <c r="X510" s="66">
        <v>2.8933450000000001</v>
      </c>
      <c r="Y510" s="67">
        <v>486</v>
      </c>
      <c r="Z510" s="66">
        <v>0</v>
      </c>
      <c r="AA510" s="67">
        <v>1</v>
      </c>
      <c r="AB510">
        <v>0.22007599999999999</v>
      </c>
      <c r="AC510">
        <v>417</v>
      </c>
      <c r="AD510" s="66">
        <v>3.8054770000000002</v>
      </c>
      <c r="AE510" s="67">
        <v>161</v>
      </c>
      <c r="AF510" s="66">
        <v>9.0416670000000003</v>
      </c>
      <c r="AG510" s="67">
        <v>296</v>
      </c>
      <c r="AH510" s="66">
        <v>18.676583000000001</v>
      </c>
      <c r="AI510" s="67">
        <v>324</v>
      </c>
      <c r="AJ510" s="66">
        <v>36.399751000000002</v>
      </c>
      <c r="AK510" s="67">
        <v>351</v>
      </c>
      <c r="AL510" s="74">
        <v>110.29018901000001</v>
      </c>
      <c r="AM510" s="67">
        <v>58</v>
      </c>
    </row>
    <row r="511" spans="1:39" x14ac:dyDescent="0.2">
      <c r="A511" s="63" t="s">
        <v>528</v>
      </c>
      <c r="B511" s="63" t="s">
        <v>504</v>
      </c>
      <c r="C511" s="61">
        <f>(E511*'1. Weighting and prioritisation'!$D$10)+(G511*'1. Weighting and prioritisation'!$D$11)+(I511*'1. Weighting and prioritisation'!$D$12)+(K511*'1. Weighting and prioritisation'!$D$13)+(M511*'1. Weighting and prioritisation'!$D$14)+(O511*'1. Weighting and prioritisation'!$D$15)+(Q511*'1. Weighting and prioritisation'!$D$16)+(S511*'1. Weighting and prioritisation'!$D$17)+(U511*'1. Weighting and prioritisation'!$D$18)+(W511*'1. Weighting and prioritisation'!$D$19)+(Y511*'1. Weighting and prioritisation'!$D$20)+(AA511*'1. Weighting and prioritisation'!$D$21)+(AC511*'1. Weighting and prioritisation'!$D$22)+(AE511*'1. Weighting and prioritisation'!$D$23)+(AG511*'1. Weighting and prioritisation'!$D$24)+(AI511*'1. Weighting and prioritisation'!$D$25)+(AK511*'1. Weighting and prioritisation'!$D$26)+(AM511*'1. Weighting and prioritisation'!$D$27)</f>
        <v>5090</v>
      </c>
      <c r="D511" s="66">
        <v>19.121628000000001</v>
      </c>
      <c r="E511" s="67">
        <v>219</v>
      </c>
      <c r="F511" s="66">
        <v>32.786169999999998</v>
      </c>
      <c r="G511" s="67">
        <v>441</v>
      </c>
      <c r="H511" s="70">
        <v>3300</v>
      </c>
      <c r="I511" s="67">
        <v>412</v>
      </c>
      <c r="J511" s="66">
        <v>38.576656</v>
      </c>
      <c r="K511" s="67">
        <v>291</v>
      </c>
      <c r="L511" s="66">
        <v>0</v>
      </c>
      <c r="M511" s="67">
        <v>1</v>
      </c>
      <c r="N511" s="66">
        <v>4.5142319999999998</v>
      </c>
      <c r="O511" s="67">
        <v>432</v>
      </c>
      <c r="P511" s="66">
        <v>51.103684000000001</v>
      </c>
      <c r="Q511" s="72">
        <v>431</v>
      </c>
      <c r="R511" s="66">
        <v>0</v>
      </c>
      <c r="S511" s="67">
        <v>1</v>
      </c>
      <c r="T511" s="66">
        <v>11.503112</v>
      </c>
      <c r="U511" s="67">
        <v>374</v>
      </c>
      <c r="V511" s="66">
        <v>45.995379999999997</v>
      </c>
      <c r="W511" s="67">
        <v>461</v>
      </c>
      <c r="X511" s="66">
        <v>3.6475749999999998</v>
      </c>
      <c r="Y511" s="67">
        <v>497</v>
      </c>
      <c r="Z511" s="66">
        <v>0</v>
      </c>
      <c r="AA511" s="67">
        <v>1</v>
      </c>
      <c r="AB511">
        <v>0</v>
      </c>
      <c r="AC511">
        <v>1</v>
      </c>
      <c r="AD511" s="66">
        <v>4.8959950000000001</v>
      </c>
      <c r="AE511" s="67">
        <v>275</v>
      </c>
      <c r="AF511" s="66">
        <v>77.948625000000007</v>
      </c>
      <c r="AG511" s="67">
        <v>484</v>
      </c>
      <c r="AH511" s="66">
        <v>11.745281</v>
      </c>
      <c r="AI511" s="67">
        <v>280</v>
      </c>
      <c r="AJ511" s="66">
        <v>46.715947999999997</v>
      </c>
      <c r="AK511" s="67">
        <v>394</v>
      </c>
      <c r="AL511" s="74">
        <v>221.00203662199999</v>
      </c>
      <c r="AM511" s="67">
        <v>95</v>
      </c>
    </row>
    <row r="512" spans="1:39" x14ac:dyDescent="0.2">
      <c r="A512" s="64" t="s">
        <v>528</v>
      </c>
      <c r="B512" s="64" t="s">
        <v>505</v>
      </c>
      <c r="C512" s="61">
        <f>(E512*'1. Weighting and prioritisation'!$D$10)+(G512*'1. Weighting and prioritisation'!$D$11)+(I512*'1. Weighting and prioritisation'!$D$12)+(K512*'1. Weighting and prioritisation'!$D$13)+(M512*'1. Weighting and prioritisation'!$D$14)+(O512*'1. Weighting and prioritisation'!$D$15)+(Q512*'1. Weighting and prioritisation'!$D$16)+(S512*'1. Weighting and prioritisation'!$D$17)+(U512*'1. Weighting and prioritisation'!$D$18)+(W512*'1. Weighting and prioritisation'!$D$19)+(Y512*'1. Weighting and prioritisation'!$D$20)+(AA512*'1. Weighting and prioritisation'!$D$21)+(AC512*'1. Weighting and prioritisation'!$D$22)+(AE512*'1. Weighting and prioritisation'!$D$23)+(AG512*'1. Weighting and prioritisation'!$D$24)+(AI512*'1. Weighting and prioritisation'!$D$25)+(AK512*'1. Weighting and prioritisation'!$D$26)+(AM512*'1. Weighting and prioritisation'!$D$27)</f>
        <v>5141</v>
      </c>
      <c r="D512" s="68">
        <v>24.597293000000001</v>
      </c>
      <c r="E512" s="69">
        <v>460</v>
      </c>
      <c r="F512" s="68">
        <v>50.474674</v>
      </c>
      <c r="G512" s="69">
        <v>196</v>
      </c>
      <c r="H512" s="71">
        <v>10300</v>
      </c>
      <c r="I512" s="69">
        <v>173</v>
      </c>
      <c r="J512" s="68">
        <v>20.051539999999999</v>
      </c>
      <c r="K512" s="69">
        <v>161</v>
      </c>
      <c r="L512" s="68">
        <v>2.2896902788700001E-2</v>
      </c>
      <c r="M512" s="69">
        <v>264</v>
      </c>
      <c r="N512" s="68">
        <v>4.6721170000000001</v>
      </c>
      <c r="O512" s="69">
        <v>441</v>
      </c>
      <c r="P512" s="68">
        <v>2.6379459999999999</v>
      </c>
      <c r="Q512" s="73">
        <v>140</v>
      </c>
      <c r="R512" s="68">
        <v>0</v>
      </c>
      <c r="S512" s="69">
        <v>1</v>
      </c>
      <c r="T512" s="68">
        <v>10.879504000000001</v>
      </c>
      <c r="U512" s="69">
        <v>369</v>
      </c>
      <c r="V512" s="68">
        <v>31.872050999999999</v>
      </c>
      <c r="W512" s="69">
        <v>158</v>
      </c>
      <c r="X512" s="68">
        <v>1.6050979999999999</v>
      </c>
      <c r="Y512" s="69">
        <v>423</v>
      </c>
      <c r="Z512" s="68">
        <v>0.202376</v>
      </c>
      <c r="AA512" s="69">
        <v>460</v>
      </c>
      <c r="AB512">
        <v>39.303595999999999</v>
      </c>
      <c r="AC512">
        <v>477</v>
      </c>
      <c r="AD512" s="68">
        <v>6.7863410000000002</v>
      </c>
      <c r="AE512" s="69">
        <v>379</v>
      </c>
      <c r="AF512" s="68">
        <v>26.027612000000001</v>
      </c>
      <c r="AG512" s="69">
        <v>381</v>
      </c>
      <c r="AH512" s="68">
        <v>20.558136000000001</v>
      </c>
      <c r="AI512" s="69">
        <v>338</v>
      </c>
      <c r="AJ512" s="68">
        <v>27.360938000000001</v>
      </c>
      <c r="AK512" s="69">
        <v>315</v>
      </c>
      <c r="AL512" s="75">
        <v>6.1071038915000004</v>
      </c>
      <c r="AM512" s="69">
        <v>5</v>
      </c>
    </row>
  </sheetData>
  <sheetProtection selectLockedCells="1" selectUnlockedCells="1"/>
  <dataConsolidate/>
  <mergeCells count="18">
    <mergeCell ref="AF3:AG3"/>
    <mergeCell ref="AH3:AI3"/>
    <mergeCell ref="AJ3:AK3"/>
    <mergeCell ref="AL3:AM3"/>
    <mergeCell ref="Z3:AA3"/>
    <mergeCell ref="T3:U3"/>
    <mergeCell ref="V3:W3"/>
    <mergeCell ref="X3:Y3"/>
    <mergeCell ref="AB3:AC3"/>
    <mergeCell ref="AD3:AE3"/>
    <mergeCell ref="L3:M3"/>
    <mergeCell ref="D3:E3"/>
    <mergeCell ref="F3:G3"/>
    <mergeCell ref="H3:I3"/>
    <mergeCell ref="J3:K3"/>
    <mergeCell ref="R3:S3"/>
    <mergeCell ref="P3:Q3"/>
    <mergeCell ref="N3:O3"/>
  </mergeCells>
  <pageMargins left="0.7" right="0.7" top="0.75" bottom="0.75" header="0.3" footer="0.3"/>
  <pageSetup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16"/>
  <sheetViews>
    <sheetView workbookViewId="0">
      <pane ySplit="8" topLeftCell="A9" activePane="bottomLeft" state="frozen"/>
      <selection pane="bottomLeft" activeCell="AB9" sqref="AB9:AC516"/>
    </sheetView>
  </sheetViews>
  <sheetFormatPr baseColWidth="10" defaultColWidth="20.1640625" defaultRowHeight="15" x14ac:dyDescent="0.2"/>
  <cols>
    <col min="2" max="2" width="14.5" customWidth="1"/>
    <col min="3" max="3" width="12.83203125" customWidth="1"/>
    <col min="4" max="26" width="18.6640625" customWidth="1"/>
    <col min="27" max="27" width="19.1640625" customWidth="1"/>
    <col min="28" max="28" width="18.6640625" customWidth="1"/>
    <col min="29" max="29" width="19.5" customWidth="1"/>
    <col min="30" max="39" width="18.6640625" customWidth="1"/>
  </cols>
  <sheetData>
    <row r="1" spans="1:39" s="28" customFormat="1" x14ac:dyDescent="0.2"/>
    <row r="2" spans="1:39" s="87" customFormat="1" x14ac:dyDescent="0.2">
      <c r="A2" s="92" t="s">
        <v>586</v>
      </c>
      <c r="B2" s="29"/>
      <c r="C2" s="58"/>
      <c r="D2" s="58"/>
      <c r="E2" s="59"/>
      <c r="F2" s="58"/>
      <c r="G2" s="58"/>
      <c r="H2" s="58"/>
      <c r="I2" s="58"/>
      <c r="J2" s="58"/>
      <c r="K2" s="58"/>
      <c r="L2" s="58"/>
      <c r="M2" s="58"/>
      <c r="N2" s="58"/>
      <c r="O2" s="58"/>
      <c r="P2" s="34"/>
      <c r="Q2" s="88"/>
      <c r="R2" s="34"/>
      <c r="S2" s="34"/>
      <c r="T2" s="34"/>
      <c r="U2" s="34"/>
      <c r="V2" s="34"/>
      <c r="W2" s="34"/>
      <c r="X2" s="34"/>
      <c r="Y2" s="34"/>
      <c r="Z2" s="34"/>
      <c r="AA2" s="34"/>
      <c r="AB2" s="34"/>
      <c r="AC2" s="34"/>
      <c r="AD2" s="34"/>
      <c r="AE2" s="34"/>
      <c r="AF2" s="34"/>
      <c r="AG2" s="34"/>
      <c r="AH2" s="34"/>
      <c r="AI2" s="34"/>
      <c r="AJ2" s="34"/>
      <c r="AK2" s="34"/>
    </row>
    <row r="3" spans="1:39" s="87" customFormat="1" x14ac:dyDescent="0.2">
      <c r="A3" s="89" t="s">
        <v>583</v>
      </c>
      <c r="B3" s="24"/>
      <c r="C3" s="30"/>
      <c r="D3" s="30"/>
      <c r="E3" s="37"/>
      <c r="F3" s="30"/>
      <c r="G3" s="30"/>
      <c r="H3" s="30"/>
      <c r="I3" s="30"/>
      <c r="J3" s="30"/>
      <c r="K3" s="30"/>
      <c r="L3" s="30"/>
      <c r="M3" s="30"/>
      <c r="N3" s="30"/>
      <c r="O3" s="30"/>
      <c r="P3" s="28"/>
      <c r="Q3" s="90"/>
      <c r="R3" s="28"/>
      <c r="S3" s="28"/>
      <c r="T3" s="28"/>
      <c r="U3" s="28"/>
      <c r="V3" s="28"/>
      <c r="W3" s="28"/>
      <c r="X3" s="28"/>
      <c r="Y3" s="28"/>
      <c r="Z3" s="28"/>
      <c r="AA3" s="28"/>
      <c r="AB3" s="28"/>
      <c r="AC3" s="28"/>
      <c r="AD3" s="28"/>
      <c r="AE3" s="28"/>
      <c r="AF3" s="28"/>
      <c r="AG3" s="28"/>
      <c r="AH3" s="28"/>
      <c r="AI3" s="28"/>
      <c r="AJ3" s="28"/>
      <c r="AK3" s="28"/>
    </row>
    <row r="4" spans="1:39" s="28" customFormat="1" x14ac:dyDescent="0.2">
      <c r="A4" s="91" t="s">
        <v>587</v>
      </c>
      <c r="B4" s="24"/>
      <c r="C4" s="30"/>
      <c r="D4" s="30"/>
      <c r="E4" s="37"/>
      <c r="F4" s="30"/>
      <c r="G4" s="30"/>
      <c r="H4" s="30"/>
      <c r="I4" s="30"/>
      <c r="J4" s="30"/>
      <c r="K4" s="30"/>
      <c r="L4" s="30"/>
      <c r="M4" s="30"/>
      <c r="N4" s="30"/>
      <c r="O4" s="30"/>
      <c r="Q4" s="90"/>
    </row>
    <row r="5" spans="1:39" s="28" customFormat="1" x14ac:dyDescent="0.2">
      <c r="A5" s="91"/>
      <c r="B5" s="24"/>
      <c r="C5" s="30"/>
      <c r="D5" s="30"/>
      <c r="E5" s="37"/>
      <c r="F5" s="30"/>
      <c r="G5" s="30"/>
      <c r="H5" s="30"/>
      <c r="I5" s="30"/>
      <c r="J5" s="30"/>
      <c r="K5" s="30"/>
      <c r="L5" s="30"/>
      <c r="M5" s="30"/>
      <c r="N5" s="30"/>
      <c r="O5" s="30"/>
      <c r="Q5" s="90"/>
    </row>
    <row r="6" spans="1:39" s="28" customFormat="1" ht="16" thickBot="1" x14ac:dyDescent="0.25">
      <c r="A6" s="91"/>
      <c r="B6" s="24"/>
      <c r="C6" s="30"/>
      <c r="D6" s="30"/>
      <c r="E6" s="37"/>
      <c r="F6" s="30"/>
      <c r="G6" s="30"/>
      <c r="H6" s="30"/>
      <c r="I6" s="30"/>
      <c r="J6" s="30"/>
      <c r="K6" s="30"/>
      <c r="L6" s="30"/>
      <c r="M6" s="30"/>
      <c r="N6" s="30"/>
      <c r="O6" s="30"/>
      <c r="Q6" s="90"/>
    </row>
    <row r="7" spans="1:39" s="93" customFormat="1" ht="23" customHeight="1" thickBot="1" x14ac:dyDescent="0.25">
      <c r="A7" s="85"/>
      <c r="B7" s="85"/>
      <c r="C7" s="60" t="s">
        <v>538</v>
      </c>
      <c r="D7" s="99" t="s">
        <v>539</v>
      </c>
      <c r="E7" s="98"/>
      <c r="F7" s="99" t="s">
        <v>539</v>
      </c>
      <c r="G7" s="98"/>
      <c r="H7" s="99" t="s">
        <v>539</v>
      </c>
      <c r="I7" s="98"/>
      <c r="J7" s="99" t="s">
        <v>540</v>
      </c>
      <c r="K7" s="98"/>
      <c r="L7" s="97" t="s">
        <v>574</v>
      </c>
      <c r="M7" s="98"/>
      <c r="N7" s="97" t="s">
        <v>540</v>
      </c>
      <c r="O7" s="98"/>
      <c r="P7" s="97" t="s">
        <v>540</v>
      </c>
      <c r="Q7" s="98"/>
      <c r="R7" s="97" t="s">
        <v>545</v>
      </c>
      <c r="S7" s="98"/>
      <c r="T7" s="97" t="s">
        <v>540</v>
      </c>
      <c r="U7" s="98"/>
      <c r="V7" s="97" t="s">
        <v>540</v>
      </c>
      <c r="W7" s="98"/>
      <c r="X7" s="97" t="s">
        <v>540</v>
      </c>
      <c r="Y7" s="98"/>
      <c r="Z7" s="97" t="s">
        <v>575</v>
      </c>
      <c r="AA7" s="98"/>
      <c r="AB7" s="97" t="s">
        <v>588</v>
      </c>
      <c r="AC7" s="98"/>
      <c r="AD7" s="97" t="s">
        <v>540</v>
      </c>
      <c r="AE7" s="98"/>
      <c r="AF7" s="97" t="s">
        <v>540</v>
      </c>
      <c r="AG7" s="98"/>
      <c r="AH7" s="97" t="s">
        <v>540</v>
      </c>
      <c r="AI7" s="98"/>
      <c r="AJ7" s="97" t="s">
        <v>540</v>
      </c>
      <c r="AK7" s="98"/>
      <c r="AL7" s="97" t="s">
        <v>539</v>
      </c>
      <c r="AM7" s="98"/>
    </row>
    <row r="8" spans="1:39" s="9" customFormat="1" ht="81" thickBot="1" x14ac:dyDescent="0.25">
      <c r="A8" s="41" t="s">
        <v>509</v>
      </c>
      <c r="B8" s="41" t="s">
        <v>0</v>
      </c>
      <c r="C8" s="65" t="s">
        <v>582</v>
      </c>
      <c r="D8" s="42" t="s">
        <v>512</v>
      </c>
      <c r="E8" s="43" t="s">
        <v>560</v>
      </c>
      <c r="F8" s="42" t="s">
        <v>529</v>
      </c>
      <c r="G8" s="43" t="s">
        <v>557</v>
      </c>
      <c r="H8" s="44" t="s">
        <v>535</v>
      </c>
      <c r="I8" s="43" t="s">
        <v>559</v>
      </c>
      <c r="J8" s="42" t="s">
        <v>534</v>
      </c>
      <c r="K8" s="43" t="s">
        <v>558</v>
      </c>
      <c r="L8" s="45" t="s">
        <v>511</v>
      </c>
      <c r="M8" s="43" t="s">
        <v>561</v>
      </c>
      <c r="N8" s="42" t="s">
        <v>517</v>
      </c>
      <c r="O8" s="43" t="s">
        <v>562</v>
      </c>
      <c r="P8" s="45" t="s">
        <v>518</v>
      </c>
      <c r="Q8" s="46" t="s">
        <v>563</v>
      </c>
      <c r="R8" s="45" t="s">
        <v>514</v>
      </c>
      <c r="S8" s="43" t="s">
        <v>564</v>
      </c>
      <c r="T8" s="42" t="s">
        <v>519</v>
      </c>
      <c r="U8" s="43" t="s">
        <v>565</v>
      </c>
      <c r="V8" s="42" t="s">
        <v>515</v>
      </c>
      <c r="W8" s="43" t="s">
        <v>566</v>
      </c>
      <c r="X8" s="42" t="s">
        <v>516</v>
      </c>
      <c r="Y8" s="43" t="s">
        <v>567</v>
      </c>
      <c r="Z8" s="42" t="s">
        <v>547</v>
      </c>
      <c r="AA8" s="43" t="s">
        <v>568</v>
      </c>
      <c r="AB8" s="45" t="s">
        <v>589</v>
      </c>
      <c r="AC8" s="43" t="s">
        <v>590</v>
      </c>
      <c r="AD8" s="47" t="s">
        <v>551</v>
      </c>
      <c r="AE8" s="43" t="s">
        <v>569</v>
      </c>
      <c r="AF8" s="47" t="s">
        <v>552</v>
      </c>
      <c r="AG8" s="43" t="s">
        <v>570</v>
      </c>
      <c r="AH8" s="47" t="s">
        <v>549</v>
      </c>
      <c r="AI8" s="43" t="s">
        <v>571</v>
      </c>
      <c r="AJ8" s="47" t="s">
        <v>572</v>
      </c>
      <c r="AK8" s="43" t="s">
        <v>573</v>
      </c>
      <c r="AL8" s="43" t="s">
        <v>553</v>
      </c>
      <c r="AM8" s="43" t="s">
        <v>584</v>
      </c>
    </row>
    <row r="9" spans="1:39" s="9" customFormat="1" x14ac:dyDescent="0.2">
      <c r="A9" s="63" t="s">
        <v>521</v>
      </c>
      <c r="B9" s="63" t="s">
        <v>102</v>
      </c>
      <c r="C9" s="61">
        <f>(E9*'1. Weighting and prioritisation'!$D$10)+(G9*'1. Weighting and prioritisation'!$D$11)+(I9*'1. Weighting and prioritisation'!$D$12)+(K9*'1. Weighting and prioritisation'!$D$13)+(M9*'1. Weighting and prioritisation'!$D$14)+(O9*'1. Weighting and prioritisation'!$D$15)+(Q9*'1. Weighting and prioritisation'!$D$16)+(S9*'1. Weighting and prioritisation'!$D$17)+(U9*'1. Weighting and prioritisation'!$D$18)+(W9*'1. Weighting and prioritisation'!$D$19)+(Y9*'1. Weighting and prioritisation'!$D$20)+(AA9*'1. Weighting and prioritisation'!$D$21)+(AC9*'1. Weighting and prioritisation'!$D$22)+(AE9*'1. Weighting and prioritisation'!$D$23)+(AG9*'1. Weighting and prioritisation'!$D$24)+(AI9*'1. Weighting and prioritisation'!$D$25)+(AK9*'1. Weighting and prioritisation'!$D$26)+(AM9*'1. Weighting and prioritisation'!$D$27)</f>
        <v>2147</v>
      </c>
      <c r="D9" s="66">
        <v>16.142816</v>
      </c>
      <c r="E9" s="67">
        <v>95</v>
      </c>
      <c r="F9" s="66">
        <v>70.040831999999995</v>
      </c>
      <c r="G9" s="67">
        <v>76</v>
      </c>
      <c r="H9" s="70">
        <v>26300</v>
      </c>
      <c r="I9" s="67">
        <v>71</v>
      </c>
      <c r="J9" s="66">
        <v>5.645295</v>
      </c>
      <c r="K9" s="67">
        <v>46</v>
      </c>
      <c r="L9" s="66">
        <v>0</v>
      </c>
      <c r="M9" s="67">
        <v>1</v>
      </c>
      <c r="N9" s="66">
        <v>2.807493</v>
      </c>
      <c r="O9" s="67">
        <v>317</v>
      </c>
      <c r="P9" s="66">
        <v>0.95388399999999995</v>
      </c>
      <c r="Q9" s="72">
        <v>46</v>
      </c>
      <c r="R9" s="66">
        <v>0</v>
      </c>
      <c r="S9" s="67">
        <v>1</v>
      </c>
      <c r="T9" s="66">
        <v>6.1511240000000003</v>
      </c>
      <c r="U9" s="67">
        <v>300</v>
      </c>
      <c r="V9" s="66">
        <v>32.506276</v>
      </c>
      <c r="W9" s="67">
        <v>179</v>
      </c>
      <c r="X9" s="66">
        <v>0.444996</v>
      </c>
      <c r="Y9" s="67">
        <v>106</v>
      </c>
      <c r="Z9" s="66">
        <v>0.75528700000000004</v>
      </c>
      <c r="AA9" s="67">
        <v>476</v>
      </c>
      <c r="AB9">
        <v>0</v>
      </c>
      <c r="AC9">
        <v>1</v>
      </c>
      <c r="AD9" s="66">
        <v>3.1037659999999998</v>
      </c>
      <c r="AE9" s="67">
        <v>92</v>
      </c>
      <c r="AF9" s="66">
        <v>1.2991349999999999</v>
      </c>
      <c r="AG9" s="67">
        <v>128</v>
      </c>
      <c r="AH9" s="66">
        <v>0.69809500000000002</v>
      </c>
      <c r="AI9" s="67">
        <v>63</v>
      </c>
      <c r="AJ9" s="66">
        <v>1.1896500000000001</v>
      </c>
      <c r="AK9" s="67">
        <v>62</v>
      </c>
      <c r="AL9" s="74">
        <v>189.61797680399999</v>
      </c>
      <c r="AM9" s="67">
        <v>87</v>
      </c>
    </row>
    <row r="10" spans="1:39" s="9" customFormat="1" x14ac:dyDescent="0.2">
      <c r="A10" s="63" t="s">
        <v>521</v>
      </c>
      <c r="B10" s="63" t="s">
        <v>103</v>
      </c>
      <c r="C10" s="61">
        <f>(E10*'1. Weighting and prioritisation'!$D$10)+(G10*'1. Weighting and prioritisation'!$D$11)+(I10*'1. Weighting and prioritisation'!$D$12)+(K10*'1. Weighting and prioritisation'!$D$13)+(M10*'1. Weighting and prioritisation'!$D$14)+(O10*'1. Weighting and prioritisation'!$D$15)+(Q10*'1. Weighting and prioritisation'!$D$16)+(S10*'1. Weighting and prioritisation'!$D$17)+(U10*'1. Weighting and prioritisation'!$D$18)+(W10*'1. Weighting and prioritisation'!$D$19)+(Y10*'1. Weighting and prioritisation'!$D$20)+(AA10*'1. Weighting and prioritisation'!$D$21)+(AC10*'1. Weighting and prioritisation'!$D$22)+(AE10*'1. Weighting and prioritisation'!$D$23)+(AG10*'1. Weighting and prioritisation'!$D$24)+(AI10*'1. Weighting and prioritisation'!$D$25)+(AK10*'1. Weighting and prioritisation'!$D$26)+(AM10*'1. Weighting and prioritisation'!$D$27)</f>
        <v>4150</v>
      </c>
      <c r="D10" s="66">
        <v>17.371614999999998</v>
      </c>
      <c r="E10" s="67">
        <v>136</v>
      </c>
      <c r="F10" s="66">
        <v>31.500769999999999</v>
      </c>
      <c r="G10" s="67">
        <v>461</v>
      </c>
      <c r="H10" s="70">
        <v>3400</v>
      </c>
      <c r="I10" s="67">
        <v>403</v>
      </c>
      <c r="J10" s="66">
        <v>41.118206000000001</v>
      </c>
      <c r="K10" s="67">
        <v>323</v>
      </c>
      <c r="L10" s="66">
        <v>5.3741007763799997</v>
      </c>
      <c r="M10" s="67">
        <v>426</v>
      </c>
      <c r="N10" s="66">
        <v>4.8005550000000001</v>
      </c>
      <c r="O10" s="67">
        <v>448</v>
      </c>
      <c r="P10" s="66">
        <v>5.9126120000000002</v>
      </c>
      <c r="Q10" s="72">
        <v>191</v>
      </c>
      <c r="R10" s="66">
        <v>0</v>
      </c>
      <c r="S10" s="67">
        <v>1</v>
      </c>
      <c r="T10" s="66">
        <v>4.2307100000000002</v>
      </c>
      <c r="U10" s="67">
        <v>248</v>
      </c>
      <c r="V10" s="66">
        <v>32.820030000000003</v>
      </c>
      <c r="W10" s="67">
        <v>193</v>
      </c>
      <c r="X10" s="66">
        <v>0.52356199999999997</v>
      </c>
      <c r="Y10" s="67">
        <v>124</v>
      </c>
      <c r="Z10" s="66">
        <v>0</v>
      </c>
      <c r="AA10" s="67">
        <v>1</v>
      </c>
      <c r="AB10">
        <v>0</v>
      </c>
      <c r="AC10">
        <v>1</v>
      </c>
      <c r="AD10" s="66">
        <v>3.6270769999999999</v>
      </c>
      <c r="AE10" s="67">
        <v>137</v>
      </c>
      <c r="AF10" s="66">
        <v>3.9799020000000001</v>
      </c>
      <c r="AG10" s="67">
        <v>250</v>
      </c>
      <c r="AH10" s="66">
        <v>4.5852180000000002</v>
      </c>
      <c r="AI10" s="67">
        <v>183</v>
      </c>
      <c r="AJ10" s="66">
        <v>9.9485530000000004</v>
      </c>
      <c r="AK10" s="67">
        <v>205</v>
      </c>
      <c r="AL10" s="74">
        <v>2563.4062363200001</v>
      </c>
      <c r="AM10" s="67">
        <v>419</v>
      </c>
    </row>
    <row r="11" spans="1:39" s="9" customFormat="1" x14ac:dyDescent="0.2">
      <c r="A11" s="63" t="s">
        <v>521</v>
      </c>
      <c r="B11" s="63" t="s">
        <v>104</v>
      </c>
      <c r="C11" s="61">
        <f>(E11*'1. Weighting and prioritisation'!$D$10)+(G11*'1. Weighting and prioritisation'!$D$11)+(I11*'1. Weighting and prioritisation'!$D$12)+(K11*'1. Weighting and prioritisation'!$D$13)+(M11*'1. Weighting and prioritisation'!$D$14)+(O11*'1. Weighting and prioritisation'!$D$15)+(Q11*'1. Weighting and prioritisation'!$D$16)+(S11*'1. Weighting and prioritisation'!$D$17)+(U11*'1. Weighting and prioritisation'!$D$18)+(W11*'1. Weighting and prioritisation'!$D$19)+(Y11*'1. Weighting and prioritisation'!$D$20)+(AA11*'1. Weighting and prioritisation'!$D$21)+(AC11*'1. Weighting and prioritisation'!$D$22)+(AE11*'1. Weighting and prioritisation'!$D$23)+(AG11*'1. Weighting and prioritisation'!$D$24)+(AI11*'1. Weighting and prioritisation'!$D$25)+(AK11*'1. Weighting and prioritisation'!$D$26)+(AM11*'1. Weighting and prioritisation'!$D$27)</f>
        <v>4320</v>
      </c>
      <c r="D11" s="66">
        <v>21.108291000000001</v>
      </c>
      <c r="E11" s="67">
        <v>319</v>
      </c>
      <c r="F11" s="66">
        <v>41.945853999999997</v>
      </c>
      <c r="G11" s="67">
        <v>258</v>
      </c>
      <c r="H11" s="70">
        <v>6300</v>
      </c>
      <c r="I11" s="67">
        <v>257</v>
      </c>
      <c r="J11" s="66">
        <v>33.493620999999997</v>
      </c>
      <c r="K11" s="67">
        <v>235</v>
      </c>
      <c r="L11" s="66">
        <v>0.68354913767299996</v>
      </c>
      <c r="M11" s="67">
        <v>342</v>
      </c>
      <c r="N11" s="66">
        <v>4.6213490000000004</v>
      </c>
      <c r="O11" s="67">
        <v>438</v>
      </c>
      <c r="P11" s="66">
        <v>21.808078999999999</v>
      </c>
      <c r="Q11" s="72">
        <v>322</v>
      </c>
      <c r="R11" s="66">
        <v>0</v>
      </c>
      <c r="S11" s="67">
        <v>1</v>
      </c>
      <c r="T11" s="66">
        <v>6.1046250000000004</v>
      </c>
      <c r="U11" s="67">
        <v>299</v>
      </c>
      <c r="V11" s="66">
        <v>31.572569999999999</v>
      </c>
      <c r="W11" s="67">
        <v>151</v>
      </c>
      <c r="X11" s="66">
        <v>0.67762100000000003</v>
      </c>
      <c r="Y11" s="67">
        <v>189</v>
      </c>
      <c r="Z11" s="66">
        <v>0</v>
      </c>
      <c r="AA11" s="67">
        <v>1</v>
      </c>
      <c r="AB11">
        <v>0</v>
      </c>
      <c r="AC11">
        <v>1</v>
      </c>
      <c r="AD11" s="66">
        <v>4.5609310000000001</v>
      </c>
      <c r="AE11" s="67">
        <v>248</v>
      </c>
      <c r="AF11" s="66">
        <v>4.1304559999999997</v>
      </c>
      <c r="AG11" s="67">
        <v>254</v>
      </c>
      <c r="AH11" s="66">
        <v>30.266003000000001</v>
      </c>
      <c r="AI11" s="67">
        <v>381</v>
      </c>
      <c r="AJ11" s="66">
        <v>33.007834000000003</v>
      </c>
      <c r="AK11" s="67">
        <v>336</v>
      </c>
      <c r="AL11" s="74">
        <v>967.75252262200001</v>
      </c>
      <c r="AM11" s="67">
        <v>288</v>
      </c>
    </row>
    <row r="12" spans="1:39" s="9" customFormat="1" x14ac:dyDescent="0.2">
      <c r="A12" s="63" t="s">
        <v>521</v>
      </c>
      <c r="B12" s="63" t="s">
        <v>105</v>
      </c>
      <c r="C12" s="61">
        <f>(E12*'1. Weighting and prioritisation'!$D$10)+(G12*'1. Weighting and prioritisation'!$D$11)+(I12*'1. Weighting and prioritisation'!$D$12)+(K12*'1. Weighting and prioritisation'!$D$13)+(M12*'1. Weighting and prioritisation'!$D$14)+(O12*'1. Weighting and prioritisation'!$D$15)+(Q12*'1. Weighting and prioritisation'!$D$16)+(S12*'1. Weighting and prioritisation'!$D$17)+(U12*'1. Weighting and prioritisation'!$D$18)+(W12*'1. Weighting and prioritisation'!$D$19)+(Y12*'1. Weighting and prioritisation'!$D$20)+(AA12*'1. Weighting and prioritisation'!$D$21)+(AC12*'1. Weighting and prioritisation'!$D$22)+(AE12*'1. Weighting and prioritisation'!$D$23)+(AG12*'1. Weighting and prioritisation'!$D$24)+(AI12*'1. Weighting and prioritisation'!$D$25)+(AK12*'1. Weighting and prioritisation'!$D$26)+(AM12*'1. Weighting and prioritisation'!$D$27)</f>
        <v>1450</v>
      </c>
      <c r="D12" s="66">
        <v>15.607386999999999</v>
      </c>
      <c r="E12" s="67">
        <v>78</v>
      </c>
      <c r="F12" s="66">
        <v>54.781930000000003</v>
      </c>
      <c r="G12" s="67">
        <v>177</v>
      </c>
      <c r="H12" s="70">
        <v>24200</v>
      </c>
      <c r="I12" s="67">
        <v>80</v>
      </c>
      <c r="J12" s="66">
        <v>6.7990089999999999</v>
      </c>
      <c r="K12" s="67">
        <v>65</v>
      </c>
      <c r="L12" s="66">
        <v>0</v>
      </c>
      <c r="M12" s="67">
        <v>1</v>
      </c>
      <c r="N12" s="66">
        <v>1.5349539999999999</v>
      </c>
      <c r="O12" s="67">
        <v>218</v>
      </c>
      <c r="P12" s="66">
        <v>0.38683299999999998</v>
      </c>
      <c r="Q12" s="72">
        <v>5</v>
      </c>
      <c r="R12" s="66">
        <v>0</v>
      </c>
      <c r="S12" s="67">
        <v>1</v>
      </c>
      <c r="T12" s="66">
        <v>2.2923260000000001</v>
      </c>
      <c r="U12" s="67">
        <v>153</v>
      </c>
      <c r="V12" s="66">
        <v>19.972963</v>
      </c>
      <c r="W12" s="67">
        <v>13</v>
      </c>
      <c r="X12" s="66">
        <v>3.568762</v>
      </c>
      <c r="Y12" s="67">
        <v>494</v>
      </c>
      <c r="Z12" s="66">
        <v>0</v>
      </c>
      <c r="AA12" s="67">
        <v>1</v>
      </c>
      <c r="AB12">
        <v>0</v>
      </c>
      <c r="AC12">
        <v>1</v>
      </c>
      <c r="AD12" s="66">
        <v>1.3665149999999999</v>
      </c>
      <c r="AE12" s="67">
        <v>8</v>
      </c>
      <c r="AF12" s="66">
        <v>0.67923</v>
      </c>
      <c r="AG12" s="67">
        <v>20</v>
      </c>
      <c r="AH12" s="66">
        <v>0.35019400000000001</v>
      </c>
      <c r="AI12" s="67">
        <v>24</v>
      </c>
      <c r="AJ12" s="66">
        <v>0.38603399999999999</v>
      </c>
      <c r="AK12" s="67">
        <v>3</v>
      </c>
      <c r="AL12" s="74">
        <v>254.481555128</v>
      </c>
      <c r="AM12" s="67">
        <v>108</v>
      </c>
    </row>
    <row r="13" spans="1:39" s="9" customFormat="1" x14ac:dyDescent="0.2">
      <c r="A13" s="63" t="s">
        <v>521</v>
      </c>
      <c r="B13" s="63" t="s">
        <v>106</v>
      </c>
      <c r="C13" s="61">
        <f>(E13*'1. Weighting and prioritisation'!$D$10)+(G13*'1. Weighting and prioritisation'!$D$11)+(I13*'1. Weighting and prioritisation'!$D$12)+(K13*'1. Weighting and prioritisation'!$D$13)+(M13*'1. Weighting and prioritisation'!$D$14)+(O13*'1. Weighting and prioritisation'!$D$15)+(Q13*'1. Weighting and prioritisation'!$D$16)+(S13*'1. Weighting and prioritisation'!$D$17)+(U13*'1. Weighting and prioritisation'!$D$18)+(W13*'1. Weighting and prioritisation'!$D$19)+(Y13*'1. Weighting and prioritisation'!$D$20)+(AA13*'1. Weighting and prioritisation'!$D$21)+(AC13*'1. Weighting and prioritisation'!$D$22)+(AE13*'1. Weighting and prioritisation'!$D$23)+(AG13*'1. Weighting and prioritisation'!$D$24)+(AI13*'1. Weighting and prioritisation'!$D$25)+(AK13*'1. Weighting and prioritisation'!$D$26)+(AM13*'1. Weighting and prioritisation'!$D$27)</f>
        <v>1512</v>
      </c>
      <c r="D13" s="66">
        <v>20.330624</v>
      </c>
      <c r="E13" s="67">
        <v>279</v>
      </c>
      <c r="F13" s="66">
        <v>68.215599999999995</v>
      </c>
      <c r="G13" s="67">
        <v>89</v>
      </c>
      <c r="H13" s="70">
        <v>29500</v>
      </c>
      <c r="I13" s="67">
        <v>62</v>
      </c>
      <c r="J13" s="66">
        <v>6.086049</v>
      </c>
      <c r="K13" s="67">
        <v>56</v>
      </c>
      <c r="L13" s="66">
        <v>0</v>
      </c>
      <c r="M13" s="67">
        <v>1</v>
      </c>
      <c r="N13" s="66">
        <v>2.79067</v>
      </c>
      <c r="O13" s="67">
        <v>316</v>
      </c>
      <c r="P13" s="66">
        <v>0.65530900000000003</v>
      </c>
      <c r="Q13" s="72">
        <v>18</v>
      </c>
      <c r="R13" s="66">
        <v>0</v>
      </c>
      <c r="S13" s="67">
        <v>1</v>
      </c>
      <c r="T13" s="66">
        <v>1.2218500000000001</v>
      </c>
      <c r="U13" s="67">
        <v>72</v>
      </c>
      <c r="V13" s="66">
        <v>21.161473000000001</v>
      </c>
      <c r="W13" s="67">
        <v>16</v>
      </c>
      <c r="X13" s="66">
        <v>0.17388400000000001</v>
      </c>
      <c r="Y13" s="67">
        <v>25</v>
      </c>
      <c r="Z13" s="66">
        <v>0</v>
      </c>
      <c r="AA13" s="67">
        <v>1</v>
      </c>
      <c r="AB13">
        <v>0</v>
      </c>
      <c r="AC13">
        <v>1</v>
      </c>
      <c r="AD13" s="66">
        <v>3.2582629999999999</v>
      </c>
      <c r="AE13" s="67">
        <v>105</v>
      </c>
      <c r="AF13" s="66">
        <v>1.624431</v>
      </c>
      <c r="AG13" s="67">
        <v>175</v>
      </c>
      <c r="AH13" s="66">
        <v>0.909833</v>
      </c>
      <c r="AI13" s="67">
        <v>78</v>
      </c>
      <c r="AJ13" s="66">
        <v>1.190072</v>
      </c>
      <c r="AK13" s="67">
        <v>63</v>
      </c>
      <c r="AL13" s="74">
        <v>404.84335416300001</v>
      </c>
      <c r="AM13" s="67">
        <v>154</v>
      </c>
    </row>
    <row r="14" spans="1:39" s="9" customFormat="1" x14ac:dyDescent="0.2">
      <c r="A14" s="63" t="s">
        <v>521</v>
      </c>
      <c r="B14" s="63" t="s">
        <v>107</v>
      </c>
      <c r="C14" s="61">
        <f>(E14*'1. Weighting and prioritisation'!$D$10)+(G14*'1. Weighting and prioritisation'!$D$11)+(I14*'1. Weighting and prioritisation'!$D$12)+(K14*'1. Weighting and prioritisation'!$D$13)+(M14*'1. Weighting and prioritisation'!$D$14)+(O14*'1. Weighting and prioritisation'!$D$15)+(Q14*'1. Weighting and prioritisation'!$D$16)+(S14*'1. Weighting and prioritisation'!$D$17)+(U14*'1. Weighting and prioritisation'!$D$18)+(W14*'1. Weighting and prioritisation'!$D$19)+(Y14*'1. Weighting and prioritisation'!$D$20)+(AA14*'1. Weighting and prioritisation'!$D$21)+(AC14*'1. Weighting and prioritisation'!$D$22)+(AE14*'1. Weighting and prioritisation'!$D$23)+(AG14*'1. Weighting and prioritisation'!$D$24)+(AI14*'1. Weighting and prioritisation'!$D$25)+(AK14*'1. Weighting and prioritisation'!$D$26)+(AM14*'1. Weighting and prioritisation'!$D$27)</f>
        <v>4227</v>
      </c>
      <c r="D14" s="66">
        <v>17.526588</v>
      </c>
      <c r="E14" s="67">
        <v>141</v>
      </c>
      <c r="F14" s="66">
        <v>29.498418999999998</v>
      </c>
      <c r="G14" s="67">
        <v>487</v>
      </c>
      <c r="H14" s="70">
        <v>1600</v>
      </c>
      <c r="I14" s="67">
        <v>498</v>
      </c>
      <c r="J14" s="66">
        <v>53.389361000000001</v>
      </c>
      <c r="K14" s="67">
        <v>500</v>
      </c>
      <c r="L14" s="66">
        <v>0</v>
      </c>
      <c r="M14" s="67">
        <v>1</v>
      </c>
      <c r="N14" s="66">
        <v>5.6320180000000004</v>
      </c>
      <c r="O14" s="67">
        <v>474</v>
      </c>
      <c r="P14" s="66">
        <v>1.285148</v>
      </c>
      <c r="Q14" s="72">
        <v>72</v>
      </c>
      <c r="R14" s="66">
        <v>0</v>
      </c>
      <c r="S14" s="67">
        <v>1</v>
      </c>
      <c r="T14" s="66">
        <v>0.80419200000000002</v>
      </c>
      <c r="U14" s="67">
        <v>38</v>
      </c>
      <c r="V14" s="66">
        <v>45.010409000000003</v>
      </c>
      <c r="W14" s="67">
        <v>447</v>
      </c>
      <c r="X14" s="66">
        <v>1.486842</v>
      </c>
      <c r="Y14" s="67">
        <v>411</v>
      </c>
      <c r="Z14" s="66">
        <v>0</v>
      </c>
      <c r="AA14" s="67">
        <v>1</v>
      </c>
      <c r="AB14">
        <v>0</v>
      </c>
      <c r="AC14">
        <v>1</v>
      </c>
      <c r="AD14" s="66">
        <v>4.8334239999999999</v>
      </c>
      <c r="AE14" s="67">
        <v>269</v>
      </c>
      <c r="AF14" s="66">
        <v>1.2434879999999999</v>
      </c>
      <c r="AG14" s="67">
        <v>117</v>
      </c>
      <c r="AH14" s="66">
        <v>2.6768619999999999</v>
      </c>
      <c r="AI14" s="67">
        <v>142</v>
      </c>
      <c r="AJ14" s="66">
        <v>17.604437000000001</v>
      </c>
      <c r="AK14" s="67">
        <v>255</v>
      </c>
      <c r="AL14" s="74">
        <v>1898.33937812</v>
      </c>
      <c r="AM14" s="67">
        <v>372</v>
      </c>
    </row>
    <row r="15" spans="1:39" s="9" customFormat="1" x14ac:dyDescent="0.2">
      <c r="A15" s="63" t="s">
        <v>521</v>
      </c>
      <c r="B15" s="63" t="s">
        <v>108</v>
      </c>
      <c r="C15" s="61">
        <f>(E15*'1. Weighting and prioritisation'!$D$10)+(G15*'1. Weighting and prioritisation'!$D$11)+(I15*'1. Weighting and prioritisation'!$D$12)+(K15*'1. Weighting and prioritisation'!$D$13)+(M15*'1. Weighting and prioritisation'!$D$14)+(O15*'1. Weighting and prioritisation'!$D$15)+(Q15*'1. Weighting and prioritisation'!$D$16)+(S15*'1. Weighting and prioritisation'!$D$17)+(U15*'1. Weighting and prioritisation'!$D$18)+(W15*'1. Weighting and prioritisation'!$D$19)+(Y15*'1. Weighting and prioritisation'!$D$20)+(AA15*'1. Weighting and prioritisation'!$D$21)+(AC15*'1. Weighting and prioritisation'!$D$22)+(AE15*'1. Weighting and prioritisation'!$D$23)+(AG15*'1. Weighting and prioritisation'!$D$24)+(AI15*'1. Weighting and prioritisation'!$D$25)+(AK15*'1. Weighting and prioritisation'!$D$26)+(AM15*'1. Weighting and prioritisation'!$D$27)</f>
        <v>5096</v>
      </c>
      <c r="D15" s="66">
        <v>20.832245</v>
      </c>
      <c r="E15" s="67">
        <v>299</v>
      </c>
      <c r="F15" s="66">
        <v>39.087663999999997</v>
      </c>
      <c r="G15" s="67">
        <v>303</v>
      </c>
      <c r="H15" s="70">
        <v>4100</v>
      </c>
      <c r="I15" s="67">
        <v>360</v>
      </c>
      <c r="J15" s="66">
        <v>41.996088</v>
      </c>
      <c r="K15" s="67">
        <v>337</v>
      </c>
      <c r="L15" s="66">
        <v>9.8169487189700005E-3</v>
      </c>
      <c r="M15" s="67">
        <v>252</v>
      </c>
      <c r="N15" s="66">
        <v>6.1380549999999996</v>
      </c>
      <c r="O15" s="67">
        <v>485</v>
      </c>
      <c r="P15" s="66">
        <v>4.1958599999999997</v>
      </c>
      <c r="Q15" s="72">
        <v>168</v>
      </c>
      <c r="R15" s="66">
        <v>0</v>
      </c>
      <c r="S15" s="67">
        <v>1</v>
      </c>
      <c r="T15" s="66">
        <v>1.459292</v>
      </c>
      <c r="U15" s="67">
        <v>83</v>
      </c>
      <c r="V15" s="66">
        <v>42.313504999999999</v>
      </c>
      <c r="W15" s="67">
        <v>418</v>
      </c>
      <c r="X15" s="66">
        <v>1.2899229999999999</v>
      </c>
      <c r="Y15" s="67">
        <v>369</v>
      </c>
      <c r="Z15" s="66">
        <v>0.456621</v>
      </c>
      <c r="AA15" s="67">
        <v>471</v>
      </c>
      <c r="AB15">
        <v>5.388941</v>
      </c>
      <c r="AC15">
        <v>436</v>
      </c>
      <c r="AD15" s="66">
        <v>4.8730190000000002</v>
      </c>
      <c r="AE15" s="67">
        <v>272</v>
      </c>
      <c r="AF15" s="66">
        <v>5.7168799999999997</v>
      </c>
      <c r="AG15" s="67">
        <v>264</v>
      </c>
      <c r="AH15" s="66">
        <v>7.9739079999999998</v>
      </c>
      <c r="AI15" s="67">
        <v>237</v>
      </c>
      <c r="AJ15" s="66">
        <v>20.571929999999998</v>
      </c>
      <c r="AK15" s="67">
        <v>273</v>
      </c>
      <c r="AL15" s="74">
        <v>144.32356056399999</v>
      </c>
      <c r="AM15" s="67">
        <v>68</v>
      </c>
    </row>
    <row r="16" spans="1:39" s="9" customFormat="1" x14ac:dyDescent="0.2">
      <c r="A16" s="63" t="s">
        <v>521</v>
      </c>
      <c r="B16" s="63" t="s">
        <v>109</v>
      </c>
      <c r="C16" s="61">
        <f>(E16*'1. Weighting and prioritisation'!$D$10)+(G16*'1. Weighting and prioritisation'!$D$11)+(I16*'1. Weighting and prioritisation'!$D$12)+(K16*'1. Weighting and prioritisation'!$D$13)+(M16*'1. Weighting and prioritisation'!$D$14)+(O16*'1. Weighting and prioritisation'!$D$15)+(Q16*'1. Weighting and prioritisation'!$D$16)+(S16*'1. Weighting and prioritisation'!$D$17)+(U16*'1. Weighting and prioritisation'!$D$18)+(W16*'1. Weighting and prioritisation'!$D$19)+(Y16*'1. Weighting and prioritisation'!$D$20)+(AA16*'1. Weighting and prioritisation'!$D$21)+(AC16*'1. Weighting and prioritisation'!$D$22)+(AE16*'1. Weighting and prioritisation'!$D$23)+(AG16*'1. Weighting and prioritisation'!$D$24)+(AI16*'1. Weighting and prioritisation'!$D$25)+(AK16*'1. Weighting and prioritisation'!$D$26)+(AM16*'1. Weighting and prioritisation'!$D$27)</f>
        <v>3074</v>
      </c>
      <c r="D16" s="66">
        <v>17.920831</v>
      </c>
      <c r="E16" s="67">
        <v>164</v>
      </c>
      <c r="F16" s="66">
        <v>42.553400000000003</v>
      </c>
      <c r="G16" s="67">
        <v>251</v>
      </c>
      <c r="H16" s="70">
        <v>6000</v>
      </c>
      <c r="I16" s="67">
        <v>260</v>
      </c>
      <c r="J16" s="66">
        <v>35.788876999999999</v>
      </c>
      <c r="K16" s="67">
        <v>253</v>
      </c>
      <c r="L16" s="66">
        <v>0</v>
      </c>
      <c r="M16" s="67">
        <v>1</v>
      </c>
      <c r="N16" s="66">
        <v>4.9437740000000003</v>
      </c>
      <c r="O16" s="67">
        <v>454</v>
      </c>
      <c r="P16" s="66">
        <v>19.752942000000001</v>
      </c>
      <c r="Q16" s="72">
        <v>309</v>
      </c>
      <c r="R16" s="66">
        <v>0</v>
      </c>
      <c r="S16" s="67">
        <v>1</v>
      </c>
      <c r="T16" s="66">
        <v>2.3976690000000001</v>
      </c>
      <c r="U16" s="67">
        <v>165</v>
      </c>
      <c r="V16" s="66">
        <v>32.088093000000001</v>
      </c>
      <c r="W16" s="67">
        <v>168</v>
      </c>
      <c r="X16" s="66">
        <v>0.72819599999999995</v>
      </c>
      <c r="Y16" s="67">
        <v>205</v>
      </c>
      <c r="Z16" s="66">
        <v>0</v>
      </c>
      <c r="AA16" s="67">
        <v>1</v>
      </c>
      <c r="AB16">
        <v>0</v>
      </c>
      <c r="AC16">
        <v>1</v>
      </c>
      <c r="AD16" s="66">
        <v>3.6512069999999999</v>
      </c>
      <c r="AE16" s="67">
        <v>140</v>
      </c>
      <c r="AF16" s="66">
        <v>0.96237099999999998</v>
      </c>
      <c r="AG16" s="67">
        <v>66</v>
      </c>
      <c r="AH16" s="66">
        <v>17.067039000000001</v>
      </c>
      <c r="AI16" s="67">
        <v>316</v>
      </c>
      <c r="AJ16" s="66">
        <v>18.155487000000001</v>
      </c>
      <c r="AK16" s="67">
        <v>259</v>
      </c>
      <c r="AL16" s="74">
        <v>118.399540445</v>
      </c>
      <c r="AM16" s="67">
        <v>60</v>
      </c>
    </row>
    <row r="17" spans="1:39" s="9" customFormat="1" x14ac:dyDescent="0.2">
      <c r="A17" s="63" t="s">
        <v>521</v>
      </c>
      <c r="B17" s="63" t="s">
        <v>110</v>
      </c>
      <c r="C17" s="61">
        <f>(E17*'1. Weighting and prioritisation'!$D$10)+(G17*'1. Weighting and prioritisation'!$D$11)+(I17*'1. Weighting and prioritisation'!$D$12)+(K17*'1. Weighting and prioritisation'!$D$13)+(M17*'1. Weighting and prioritisation'!$D$14)+(O17*'1. Weighting and prioritisation'!$D$15)+(Q17*'1. Weighting and prioritisation'!$D$16)+(S17*'1. Weighting and prioritisation'!$D$17)+(U17*'1. Weighting and prioritisation'!$D$18)+(W17*'1. Weighting and prioritisation'!$D$19)+(Y17*'1. Weighting and prioritisation'!$D$20)+(AA17*'1. Weighting and prioritisation'!$D$21)+(AC17*'1. Weighting and prioritisation'!$D$22)+(AE17*'1. Weighting and prioritisation'!$D$23)+(AG17*'1. Weighting and prioritisation'!$D$24)+(AI17*'1. Weighting and prioritisation'!$D$25)+(AK17*'1. Weighting and prioritisation'!$D$26)+(AM17*'1. Weighting and prioritisation'!$D$27)</f>
        <v>2101</v>
      </c>
      <c r="D17" s="66">
        <v>25.213501000000001</v>
      </c>
      <c r="E17" s="67">
        <v>472</v>
      </c>
      <c r="F17" s="66">
        <v>59.381863000000003</v>
      </c>
      <c r="G17" s="67">
        <v>146</v>
      </c>
      <c r="H17" s="70">
        <v>14200</v>
      </c>
      <c r="I17" s="67">
        <v>137</v>
      </c>
      <c r="J17" s="66">
        <v>9.7588019999999993</v>
      </c>
      <c r="K17" s="67">
        <v>85</v>
      </c>
      <c r="L17" s="66">
        <v>0</v>
      </c>
      <c r="M17" s="67">
        <v>1</v>
      </c>
      <c r="N17" s="66">
        <v>1.924034</v>
      </c>
      <c r="O17" s="67">
        <v>234</v>
      </c>
      <c r="P17" s="66">
        <v>0.88579600000000003</v>
      </c>
      <c r="Q17" s="72">
        <v>35</v>
      </c>
      <c r="R17" s="66">
        <v>0</v>
      </c>
      <c r="S17" s="67">
        <v>1</v>
      </c>
      <c r="T17" s="66">
        <v>2.178086</v>
      </c>
      <c r="U17" s="67">
        <v>142</v>
      </c>
      <c r="V17" s="66">
        <v>28.057676000000001</v>
      </c>
      <c r="W17" s="67">
        <v>74</v>
      </c>
      <c r="X17" s="66">
        <v>1.1674100000000001</v>
      </c>
      <c r="Y17" s="67">
        <v>338</v>
      </c>
      <c r="Z17" s="66">
        <v>0</v>
      </c>
      <c r="AA17" s="67">
        <v>1</v>
      </c>
      <c r="AB17">
        <v>0</v>
      </c>
      <c r="AC17">
        <v>1</v>
      </c>
      <c r="AD17" s="66">
        <v>2.7608959999999998</v>
      </c>
      <c r="AE17" s="67">
        <v>56</v>
      </c>
      <c r="AF17" s="66">
        <v>1.3399479999999999</v>
      </c>
      <c r="AG17" s="67">
        <v>134</v>
      </c>
      <c r="AH17" s="66">
        <v>0.40029100000000001</v>
      </c>
      <c r="AI17" s="67">
        <v>28</v>
      </c>
      <c r="AJ17" s="66">
        <v>0.91073099999999996</v>
      </c>
      <c r="AK17" s="67">
        <v>35</v>
      </c>
      <c r="AL17" s="74">
        <v>521.01392669899997</v>
      </c>
      <c r="AM17" s="67">
        <v>181</v>
      </c>
    </row>
    <row r="18" spans="1:39" s="9" customFormat="1" x14ac:dyDescent="0.2">
      <c r="A18" s="63" t="s">
        <v>521</v>
      </c>
      <c r="B18" s="63" t="s">
        <v>111</v>
      </c>
      <c r="C18" s="61">
        <f>(E18*'1. Weighting and prioritisation'!$D$10)+(G18*'1. Weighting and prioritisation'!$D$11)+(I18*'1. Weighting and prioritisation'!$D$12)+(K18*'1. Weighting and prioritisation'!$D$13)+(M18*'1. Weighting and prioritisation'!$D$14)+(O18*'1. Weighting and prioritisation'!$D$15)+(Q18*'1. Weighting and prioritisation'!$D$16)+(S18*'1. Weighting and prioritisation'!$D$17)+(U18*'1. Weighting and prioritisation'!$D$18)+(W18*'1. Weighting and prioritisation'!$D$19)+(Y18*'1. Weighting and prioritisation'!$D$20)+(AA18*'1. Weighting and prioritisation'!$D$21)+(AC18*'1. Weighting and prioritisation'!$D$22)+(AE18*'1. Weighting and prioritisation'!$D$23)+(AG18*'1. Weighting and prioritisation'!$D$24)+(AI18*'1. Weighting and prioritisation'!$D$25)+(AK18*'1. Weighting and prioritisation'!$D$26)+(AM18*'1. Weighting and prioritisation'!$D$27)</f>
        <v>2397</v>
      </c>
      <c r="D18" s="66">
        <v>24.783646999999998</v>
      </c>
      <c r="E18" s="67">
        <v>464</v>
      </c>
      <c r="F18" s="66">
        <v>62.205311999999999</v>
      </c>
      <c r="G18" s="67">
        <v>125</v>
      </c>
      <c r="H18" s="70">
        <v>10300</v>
      </c>
      <c r="I18" s="67">
        <v>173</v>
      </c>
      <c r="J18" s="66">
        <v>13.077935</v>
      </c>
      <c r="K18" s="67">
        <v>110</v>
      </c>
      <c r="L18" s="66">
        <v>0</v>
      </c>
      <c r="M18" s="67">
        <v>1</v>
      </c>
      <c r="N18" s="66">
        <v>4.800446</v>
      </c>
      <c r="O18" s="67">
        <v>447</v>
      </c>
      <c r="P18" s="66">
        <v>0.40044999999999997</v>
      </c>
      <c r="Q18" s="72">
        <v>6</v>
      </c>
      <c r="R18" s="66">
        <v>0</v>
      </c>
      <c r="S18" s="67">
        <v>1</v>
      </c>
      <c r="T18" s="66">
        <v>1.100716</v>
      </c>
      <c r="U18" s="67">
        <v>59</v>
      </c>
      <c r="V18" s="66">
        <v>25.397248000000001</v>
      </c>
      <c r="W18" s="67">
        <v>43</v>
      </c>
      <c r="X18" s="66">
        <v>0.85764300000000004</v>
      </c>
      <c r="Y18" s="67">
        <v>251</v>
      </c>
      <c r="Z18" s="66">
        <v>0</v>
      </c>
      <c r="AA18" s="67">
        <v>1</v>
      </c>
      <c r="AB18">
        <v>0</v>
      </c>
      <c r="AC18">
        <v>1</v>
      </c>
      <c r="AD18" s="66">
        <v>5.0323479999999998</v>
      </c>
      <c r="AE18" s="67">
        <v>286</v>
      </c>
      <c r="AF18" s="66">
        <v>1.0223249999999999</v>
      </c>
      <c r="AG18" s="67">
        <v>78</v>
      </c>
      <c r="AH18" s="66">
        <v>0.46321899999999999</v>
      </c>
      <c r="AI18" s="67">
        <v>35</v>
      </c>
      <c r="AJ18" s="66">
        <v>0.83630099999999996</v>
      </c>
      <c r="AK18" s="67">
        <v>27</v>
      </c>
      <c r="AL18" s="74">
        <v>979.29951801200002</v>
      </c>
      <c r="AM18" s="67">
        <v>289</v>
      </c>
    </row>
    <row r="19" spans="1:39" s="9" customFormat="1" x14ac:dyDescent="0.2">
      <c r="A19" s="63" t="s">
        <v>521</v>
      </c>
      <c r="B19" s="63" t="s">
        <v>112</v>
      </c>
      <c r="C19" s="61">
        <f>(E19*'1. Weighting and prioritisation'!$D$10)+(G19*'1. Weighting and prioritisation'!$D$11)+(I19*'1. Weighting and prioritisation'!$D$12)+(K19*'1. Weighting and prioritisation'!$D$13)+(M19*'1. Weighting and prioritisation'!$D$14)+(O19*'1. Weighting and prioritisation'!$D$15)+(Q19*'1. Weighting and prioritisation'!$D$16)+(S19*'1. Weighting and prioritisation'!$D$17)+(U19*'1. Weighting and prioritisation'!$D$18)+(W19*'1. Weighting and prioritisation'!$D$19)+(Y19*'1. Weighting and prioritisation'!$D$20)+(AA19*'1. Weighting and prioritisation'!$D$21)+(AC19*'1. Weighting and prioritisation'!$D$22)+(AE19*'1. Weighting and prioritisation'!$D$23)+(AG19*'1. Weighting and prioritisation'!$D$24)+(AI19*'1. Weighting and prioritisation'!$D$25)+(AK19*'1. Weighting and prioritisation'!$D$26)+(AM19*'1. Weighting and prioritisation'!$D$27)</f>
        <v>4034</v>
      </c>
      <c r="D19" s="66">
        <v>15.148984</v>
      </c>
      <c r="E19" s="67">
        <v>71</v>
      </c>
      <c r="F19" s="66">
        <v>40.329991999999997</v>
      </c>
      <c r="G19" s="67">
        <v>281</v>
      </c>
      <c r="H19" s="70">
        <v>7000</v>
      </c>
      <c r="I19" s="67">
        <v>241</v>
      </c>
      <c r="J19" s="66">
        <v>33.111215999999999</v>
      </c>
      <c r="K19" s="67">
        <v>229</v>
      </c>
      <c r="L19" s="66">
        <v>0.96154502823400001</v>
      </c>
      <c r="M19" s="67">
        <v>349</v>
      </c>
      <c r="N19" s="66">
        <v>6.2441329999999997</v>
      </c>
      <c r="O19" s="67">
        <v>487</v>
      </c>
      <c r="P19" s="66">
        <v>10.124629000000001</v>
      </c>
      <c r="Q19" s="72">
        <v>238</v>
      </c>
      <c r="R19" s="66">
        <v>2.097321</v>
      </c>
      <c r="S19" s="67">
        <v>381</v>
      </c>
      <c r="T19" s="66">
        <v>5.3499030000000003</v>
      </c>
      <c r="U19" s="67">
        <v>279</v>
      </c>
      <c r="V19" s="66">
        <v>34.071097999999999</v>
      </c>
      <c r="W19" s="67">
        <v>222</v>
      </c>
      <c r="X19" s="66">
        <v>0.75611099999999998</v>
      </c>
      <c r="Y19" s="67">
        <v>215</v>
      </c>
      <c r="Z19" s="66">
        <v>0</v>
      </c>
      <c r="AA19" s="67">
        <v>1</v>
      </c>
      <c r="AB19">
        <v>0</v>
      </c>
      <c r="AC19">
        <v>1</v>
      </c>
      <c r="AD19" s="66">
        <v>3.0938669999999999</v>
      </c>
      <c r="AE19" s="67">
        <v>90</v>
      </c>
      <c r="AF19" s="66">
        <v>8.3545909999999992</v>
      </c>
      <c r="AG19" s="67">
        <v>290</v>
      </c>
      <c r="AH19" s="66">
        <v>14.383053</v>
      </c>
      <c r="AI19" s="67">
        <v>298</v>
      </c>
      <c r="AJ19" s="66">
        <v>19.734233</v>
      </c>
      <c r="AK19" s="67">
        <v>269</v>
      </c>
      <c r="AL19" s="74">
        <v>213.00839281699999</v>
      </c>
      <c r="AM19" s="67">
        <v>92</v>
      </c>
    </row>
    <row r="20" spans="1:39" s="9" customFormat="1" x14ac:dyDescent="0.2">
      <c r="A20" s="63" t="s">
        <v>521</v>
      </c>
      <c r="B20" s="63" t="s">
        <v>113</v>
      </c>
      <c r="C20" s="61">
        <f>(E20*'1. Weighting and prioritisation'!$D$10)+(G20*'1. Weighting and prioritisation'!$D$11)+(I20*'1. Weighting and prioritisation'!$D$12)+(K20*'1. Weighting and prioritisation'!$D$13)+(M20*'1. Weighting and prioritisation'!$D$14)+(O20*'1. Weighting and prioritisation'!$D$15)+(Q20*'1. Weighting and prioritisation'!$D$16)+(S20*'1. Weighting and prioritisation'!$D$17)+(U20*'1. Weighting and prioritisation'!$D$18)+(W20*'1. Weighting and prioritisation'!$D$19)+(Y20*'1. Weighting and prioritisation'!$D$20)+(AA20*'1. Weighting and prioritisation'!$D$21)+(AC20*'1. Weighting and prioritisation'!$D$22)+(AE20*'1. Weighting and prioritisation'!$D$23)+(AG20*'1. Weighting and prioritisation'!$D$24)+(AI20*'1. Weighting and prioritisation'!$D$25)+(AK20*'1. Weighting and prioritisation'!$D$26)+(AM20*'1. Weighting and prioritisation'!$D$27)</f>
        <v>3671</v>
      </c>
      <c r="D20" s="66">
        <v>20.147601000000002</v>
      </c>
      <c r="E20" s="67">
        <v>271</v>
      </c>
      <c r="F20" s="66">
        <v>34.117027</v>
      </c>
      <c r="G20" s="67">
        <v>414</v>
      </c>
      <c r="H20" s="70">
        <v>2800</v>
      </c>
      <c r="I20" s="67">
        <v>447</v>
      </c>
      <c r="J20" s="66">
        <v>44.669877</v>
      </c>
      <c r="K20" s="67">
        <v>384</v>
      </c>
      <c r="L20" s="66">
        <v>0</v>
      </c>
      <c r="M20" s="67">
        <v>1</v>
      </c>
      <c r="N20" s="66">
        <v>5.9581359999999997</v>
      </c>
      <c r="O20" s="67">
        <v>479</v>
      </c>
      <c r="P20" s="66">
        <v>14.450468000000001</v>
      </c>
      <c r="Q20" s="72">
        <v>279</v>
      </c>
      <c r="R20" s="66">
        <v>0</v>
      </c>
      <c r="S20" s="67">
        <v>1</v>
      </c>
      <c r="T20" s="66">
        <v>0.50116300000000003</v>
      </c>
      <c r="U20" s="67">
        <v>17</v>
      </c>
      <c r="V20" s="66">
        <v>41.106878000000002</v>
      </c>
      <c r="W20" s="67">
        <v>394</v>
      </c>
      <c r="X20" s="66">
        <v>0.52007199999999998</v>
      </c>
      <c r="Y20" s="67">
        <v>122</v>
      </c>
      <c r="Z20" s="66">
        <v>0</v>
      </c>
      <c r="AA20" s="67">
        <v>1</v>
      </c>
      <c r="AB20">
        <v>0</v>
      </c>
      <c r="AC20">
        <v>1</v>
      </c>
      <c r="AD20" s="66">
        <v>3.3429359999999999</v>
      </c>
      <c r="AE20" s="67">
        <v>114</v>
      </c>
      <c r="AF20" s="66">
        <v>1.033498</v>
      </c>
      <c r="AG20" s="67">
        <v>82</v>
      </c>
      <c r="AH20" s="66">
        <v>11.562867000000001</v>
      </c>
      <c r="AI20" s="67">
        <v>277</v>
      </c>
      <c r="AJ20" s="66">
        <v>11.950106</v>
      </c>
      <c r="AK20" s="67">
        <v>221</v>
      </c>
      <c r="AL20" s="74">
        <v>447.94627502999998</v>
      </c>
      <c r="AM20" s="67">
        <v>166</v>
      </c>
    </row>
    <row r="21" spans="1:39" s="9" customFormat="1" x14ac:dyDescent="0.2">
      <c r="A21" s="63" t="s">
        <v>521</v>
      </c>
      <c r="B21" s="63" t="s">
        <v>114</v>
      </c>
      <c r="C21" s="61">
        <f>(E21*'1. Weighting and prioritisation'!$D$10)+(G21*'1. Weighting and prioritisation'!$D$11)+(I21*'1. Weighting and prioritisation'!$D$12)+(K21*'1. Weighting and prioritisation'!$D$13)+(M21*'1. Weighting and prioritisation'!$D$14)+(O21*'1. Weighting and prioritisation'!$D$15)+(Q21*'1. Weighting and prioritisation'!$D$16)+(S21*'1. Weighting and prioritisation'!$D$17)+(U21*'1. Weighting and prioritisation'!$D$18)+(W21*'1. Weighting and prioritisation'!$D$19)+(Y21*'1. Weighting and prioritisation'!$D$20)+(AA21*'1. Weighting and prioritisation'!$D$21)+(AC21*'1. Weighting and prioritisation'!$D$22)+(AE21*'1. Weighting and prioritisation'!$D$23)+(AG21*'1. Weighting and prioritisation'!$D$24)+(AI21*'1. Weighting and prioritisation'!$D$25)+(AK21*'1. Weighting and prioritisation'!$D$26)+(AM21*'1. Weighting and prioritisation'!$D$27)</f>
        <v>4271</v>
      </c>
      <c r="D21" s="66">
        <v>22.133848</v>
      </c>
      <c r="E21" s="67">
        <v>363</v>
      </c>
      <c r="F21" s="66">
        <v>36.972765000000003</v>
      </c>
      <c r="G21" s="67">
        <v>355</v>
      </c>
      <c r="H21" s="70">
        <v>3700</v>
      </c>
      <c r="I21" s="67">
        <v>388</v>
      </c>
      <c r="J21" s="66">
        <v>43.287633</v>
      </c>
      <c r="K21" s="67">
        <v>359</v>
      </c>
      <c r="L21" s="66">
        <v>9.9754011878899998E-5</v>
      </c>
      <c r="M21" s="67">
        <v>238</v>
      </c>
      <c r="N21" s="66">
        <v>4.5385429999999998</v>
      </c>
      <c r="O21" s="67">
        <v>433</v>
      </c>
      <c r="P21" s="66">
        <v>9.6208100000000005</v>
      </c>
      <c r="Q21" s="72">
        <v>232</v>
      </c>
      <c r="R21" s="66">
        <v>0</v>
      </c>
      <c r="S21" s="67">
        <v>1</v>
      </c>
      <c r="T21" s="66">
        <v>0.44254199999999999</v>
      </c>
      <c r="U21" s="67">
        <v>15</v>
      </c>
      <c r="V21" s="66">
        <v>42.529245000000003</v>
      </c>
      <c r="W21" s="67">
        <v>424</v>
      </c>
      <c r="X21" s="66">
        <v>1.0647610000000001</v>
      </c>
      <c r="Y21" s="67">
        <v>317</v>
      </c>
      <c r="Z21" s="66">
        <v>0</v>
      </c>
      <c r="AA21" s="67">
        <v>1</v>
      </c>
      <c r="AB21">
        <v>0</v>
      </c>
      <c r="AC21">
        <v>1</v>
      </c>
      <c r="AD21" s="66">
        <v>3.1596129999999998</v>
      </c>
      <c r="AE21" s="67">
        <v>99</v>
      </c>
      <c r="AF21" s="66">
        <v>1.698801</v>
      </c>
      <c r="AG21" s="67">
        <v>186</v>
      </c>
      <c r="AH21" s="66">
        <v>8.6124620000000007</v>
      </c>
      <c r="AI21" s="67">
        <v>247</v>
      </c>
      <c r="AJ21" s="66">
        <v>9.3046679999999995</v>
      </c>
      <c r="AK21" s="67">
        <v>200</v>
      </c>
      <c r="AL21" s="74">
        <v>2465.5794605000001</v>
      </c>
      <c r="AM21" s="67">
        <v>412</v>
      </c>
    </row>
    <row r="22" spans="1:39" s="9" customFormat="1" x14ac:dyDescent="0.2">
      <c r="A22" s="63" t="s">
        <v>521</v>
      </c>
      <c r="B22" s="63" t="s">
        <v>115</v>
      </c>
      <c r="C22" s="61">
        <f>(E22*'1. Weighting and prioritisation'!$D$10)+(G22*'1. Weighting and prioritisation'!$D$11)+(I22*'1. Weighting and prioritisation'!$D$12)+(K22*'1. Weighting and prioritisation'!$D$13)+(M22*'1. Weighting and prioritisation'!$D$14)+(O22*'1. Weighting and prioritisation'!$D$15)+(Q22*'1. Weighting and prioritisation'!$D$16)+(S22*'1. Weighting and prioritisation'!$D$17)+(U22*'1. Weighting and prioritisation'!$D$18)+(W22*'1. Weighting and prioritisation'!$D$19)+(Y22*'1. Weighting and prioritisation'!$D$20)+(AA22*'1. Weighting and prioritisation'!$D$21)+(AC22*'1. Weighting and prioritisation'!$D$22)+(AE22*'1. Weighting and prioritisation'!$D$23)+(AG22*'1. Weighting and prioritisation'!$D$24)+(AI22*'1. Weighting and prioritisation'!$D$25)+(AK22*'1. Weighting and prioritisation'!$D$26)+(AM22*'1. Weighting and prioritisation'!$D$27)</f>
        <v>5187</v>
      </c>
      <c r="D22" s="66">
        <v>22.564612</v>
      </c>
      <c r="E22" s="67">
        <v>381</v>
      </c>
      <c r="F22" s="66">
        <v>37.196818999999998</v>
      </c>
      <c r="G22" s="67">
        <v>350</v>
      </c>
      <c r="H22" s="70">
        <v>3500</v>
      </c>
      <c r="I22" s="67">
        <v>398</v>
      </c>
      <c r="J22" s="66">
        <v>42.451766999999997</v>
      </c>
      <c r="K22" s="67">
        <v>342</v>
      </c>
      <c r="L22" s="66">
        <v>4.8730344752499999</v>
      </c>
      <c r="M22" s="67">
        <v>422</v>
      </c>
      <c r="N22" s="66">
        <v>6.8421810000000001</v>
      </c>
      <c r="O22" s="67">
        <v>496</v>
      </c>
      <c r="P22" s="66">
        <v>20.987186999999999</v>
      </c>
      <c r="Q22" s="72">
        <v>317</v>
      </c>
      <c r="R22" s="66">
        <v>0</v>
      </c>
      <c r="S22" s="67">
        <v>1</v>
      </c>
      <c r="T22" s="66">
        <v>10.205275</v>
      </c>
      <c r="U22" s="67">
        <v>361</v>
      </c>
      <c r="V22" s="66">
        <v>38.764634999999998</v>
      </c>
      <c r="W22" s="67">
        <v>344</v>
      </c>
      <c r="X22" s="66">
        <v>2.1818770000000001</v>
      </c>
      <c r="Y22" s="67">
        <v>465</v>
      </c>
      <c r="Z22" s="66">
        <v>0</v>
      </c>
      <c r="AA22" s="67">
        <v>1</v>
      </c>
      <c r="AB22">
        <v>0</v>
      </c>
      <c r="AC22">
        <v>1</v>
      </c>
      <c r="AD22" s="66">
        <v>2.8954200000000001</v>
      </c>
      <c r="AE22" s="67">
        <v>63</v>
      </c>
      <c r="AF22" s="66">
        <v>13.286955000000001</v>
      </c>
      <c r="AG22" s="67">
        <v>324</v>
      </c>
      <c r="AH22" s="66">
        <v>18.699563000000001</v>
      </c>
      <c r="AI22" s="67">
        <v>325</v>
      </c>
      <c r="AJ22" s="66">
        <v>20.193062000000001</v>
      </c>
      <c r="AK22" s="67">
        <v>270</v>
      </c>
      <c r="AL22" s="74">
        <v>1303.3022961500001</v>
      </c>
      <c r="AM22" s="67">
        <v>326</v>
      </c>
    </row>
    <row r="23" spans="1:39" s="9" customFormat="1" x14ac:dyDescent="0.2">
      <c r="A23" s="63" t="s">
        <v>521</v>
      </c>
      <c r="B23" s="63" t="s">
        <v>116</v>
      </c>
      <c r="C23" s="61">
        <f>(E23*'1. Weighting and prioritisation'!$D$10)+(G23*'1. Weighting and prioritisation'!$D$11)+(I23*'1. Weighting and prioritisation'!$D$12)+(K23*'1. Weighting and prioritisation'!$D$13)+(M23*'1. Weighting and prioritisation'!$D$14)+(O23*'1. Weighting and prioritisation'!$D$15)+(Q23*'1. Weighting and prioritisation'!$D$16)+(S23*'1. Weighting and prioritisation'!$D$17)+(U23*'1. Weighting and prioritisation'!$D$18)+(W23*'1. Weighting and prioritisation'!$D$19)+(Y23*'1. Weighting and prioritisation'!$D$20)+(AA23*'1. Weighting and prioritisation'!$D$21)+(AC23*'1. Weighting and prioritisation'!$D$22)+(AE23*'1. Weighting and prioritisation'!$D$23)+(AG23*'1. Weighting and prioritisation'!$D$24)+(AI23*'1. Weighting and prioritisation'!$D$25)+(AK23*'1. Weighting and prioritisation'!$D$26)+(AM23*'1. Weighting and prioritisation'!$D$27)</f>
        <v>3188</v>
      </c>
      <c r="D23" s="66">
        <v>24.52957</v>
      </c>
      <c r="E23" s="67">
        <v>455</v>
      </c>
      <c r="F23" s="66">
        <v>59.055779999999999</v>
      </c>
      <c r="G23" s="67">
        <v>148</v>
      </c>
      <c r="H23" s="70">
        <v>9600</v>
      </c>
      <c r="I23" s="67">
        <v>188</v>
      </c>
      <c r="J23" s="66">
        <v>17.380065999999999</v>
      </c>
      <c r="K23" s="67">
        <v>145</v>
      </c>
      <c r="L23" s="66">
        <v>0.82166900788599995</v>
      </c>
      <c r="M23" s="67">
        <v>346</v>
      </c>
      <c r="N23" s="66">
        <v>3.431902</v>
      </c>
      <c r="O23" s="67">
        <v>367</v>
      </c>
      <c r="P23" s="66">
        <v>1.8383069999999999</v>
      </c>
      <c r="Q23" s="72">
        <v>110</v>
      </c>
      <c r="R23" s="66">
        <v>0</v>
      </c>
      <c r="S23" s="67">
        <v>1</v>
      </c>
      <c r="T23" s="66">
        <v>3.9788640000000002</v>
      </c>
      <c r="U23" s="67">
        <v>240</v>
      </c>
      <c r="V23" s="66">
        <v>31.48931</v>
      </c>
      <c r="W23" s="67">
        <v>149</v>
      </c>
      <c r="X23" s="66">
        <v>0.62598799999999999</v>
      </c>
      <c r="Y23" s="67">
        <v>165</v>
      </c>
      <c r="Z23" s="66">
        <v>0</v>
      </c>
      <c r="AA23" s="67">
        <v>1</v>
      </c>
      <c r="AB23">
        <v>0</v>
      </c>
      <c r="AC23">
        <v>1</v>
      </c>
      <c r="AD23" s="66">
        <v>3.802562</v>
      </c>
      <c r="AE23" s="67">
        <v>159</v>
      </c>
      <c r="AF23" s="66">
        <v>2.793682</v>
      </c>
      <c r="AG23" s="67">
        <v>235</v>
      </c>
      <c r="AH23" s="66">
        <v>6.2691629999999998</v>
      </c>
      <c r="AI23" s="67">
        <v>212</v>
      </c>
      <c r="AJ23" s="66">
        <v>5.6224340000000002</v>
      </c>
      <c r="AK23" s="67">
        <v>165</v>
      </c>
      <c r="AL23" s="74">
        <v>233.171534759</v>
      </c>
      <c r="AM23" s="67">
        <v>101</v>
      </c>
    </row>
    <row r="24" spans="1:39" s="9" customFormat="1" x14ac:dyDescent="0.2">
      <c r="A24" s="63" t="s">
        <v>521</v>
      </c>
      <c r="B24" s="63" t="s">
        <v>117</v>
      </c>
      <c r="C24" s="61">
        <f>(E24*'1. Weighting and prioritisation'!$D$10)+(G24*'1. Weighting and prioritisation'!$D$11)+(I24*'1. Weighting and prioritisation'!$D$12)+(K24*'1. Weighting and prioritisation'!$D$13)+(M24*'1. Weighting and prioritisation'!$D$14)+(O24*'1. Weighting and prioritisation'!$D$15)+(Q24*'1. Weighting and prioritisation'!$D$16)+(S24*'1. Weighting and prioritisation'!$D$17)+(U24*'1. Weighting and prioritisation'!$D$18)+(W24*'1. Weighting and prioritisation'!$D$19)+(Y24*'1. Weighting and prioritisation'!$D$20)+(AA24*'1. Weighting and prioritisation'!$D$21)+(AC24*'1. Weighting and prioritisation'!$D$22)+(AE24*'1. Weighting and prioritisation'!$D$23)+(AG24*'1. Weighting and prioritisation'!$D$24)+(AI24*'1. Weighting and prioritisation'!$D$25)+(AK24*'1. Weighting and prioritisation'!$D$26)+(AM24*'1. Weighting and prioritisation'!$D$27)</f>
        <v>3666</v>
      </c>
      <c r="D24" s="66">
        <v>18.599561999999999</v>
      </c>
      <c r="E24" s="67">
        <v>194</v>
      </c>
      <c r="F24" s="66">
        <v>56.280087999999999</v>
      </c>
      <c r="G24" s="67">
        <v>169</v>
      </c>
      <c r="H24" s="70">
        <v>15500</v>
      </c>
      <c r="I24" s="67">
        <v>124</v>
      </c>
      <c r="J24" s="66">
        <v>17.450503999999999</v>
      </c>
      <c r="K24" s="67">
        <v>146</v>
      </c>
      <c r="L24" s="66">
        <v>0</v>
      </c>
      <c r="M24" s="67">
        <v>1</v>
      </c>
      <c r="N24" s="66">
        <v>2.5336289999999999</v>
      </c>
      <c r="O24" s="67">
        <v>287</v>
      </c>
      <c r="P24" s="66">
        <v>11.379083</v>
      </c>
      <c r="Q24" s="72">
        <v>257</v>
      </c>
      <c r="R24" s="66">
        <v>0.74867300000000003</v>
      </c>
      <c r="S24" s="67">
        <v>362</v>
      </c>
      <c r="T24" s="66">
        <v>3.5502699999999998</v>
      </c>
      <c r="U24" s="67">
        <v>227</v>
      </c>
      <c r="V24" s="66">
        <v>30.338170000000002</v>
      </c>
      <c r="W24" s="67">
        <v>120</v>
      </c>
      <c r="X24" s="66">
        <v>0.451988</v>
      </c>
      <c r="Y24" s="67">
        <v>109</v>
      </c>
      <c r="Z24" s="66">
        <v>0.168374</v>
      </c>
      <c r="AA24" s="67">
        <v>455</v>
      </c>
      <c r="AB24">
        <v>0</v>
      </c>
      <c r="AC24">
        <v>1</v>
      </c>
      <c r="AD24" s="66">
        <v>6.0405490000000004</v>
      </c>
      <c r="AE24" s="67">
        <v>347</v>
      </c>
      <c r="AF24" s="66">
        <v>7.7956029999999998</v>
      </c>
      <c r="AG24" s="67">
        <v>284</v>
      </c>
      <c r="AH24" s="66">
        <v>12.608679</v>
      </c>
      <c r="AI24" s="67">
        <v>290</v>
      </c>
      <c r="AJ24" s="66">
        <v>12.506862</v>
      </c>
      <c r="AK24" s="67">
        <v>229</v>
      </c>
      <c r="AL24" s="74">
        <v>131.674872212</v>
      </c>
      <c r="AM24" s="67">
        <v>64</v>
      </c>
    </row>
    <row r="25" spans="1:39" s="9" customFormat="1" x14ac:dyDescent="0.2">
      <c r="A25" s="63" t="s">
        <v>521</v>
      </c>
      <c r="B25" s="63" t="s">
        <v>118</v>
      </c>
      <c r="C25" s="61">
        <f>(E25*'1. Weighting and prioritisation'!$D$10)+(G25*'1. Weighting and prioritisation'!$D$11)+(I25*'1. Weighting and prioritisation'!$D$12)+(K25*'1. Weighting and prioritisation'!$D$13)+(M25*'1. Weighting and prioritisation'!$D$14)+(O25*'1. Weighting and prioritisation'!$D$15)+(Q25*'1. Weighting and prioritisation'!$D$16)+(S25*'1. Weighting and prioritisation'!$D$17)+(U25*'1. Weighting and prioritisation'!$D$18)+(W25*'1. Weighting and prioritisation'!$D$19)+(Y25*'1. Weighting and prioritisation'!$D$20)+(AA25*'1. Weighting and prioritisation'!$D$21)+(AC25*'1. Weighting and prioritisation'!$D$22)+(AE25*'1. Weighting and prioritisation'!$D$23)+(AG25*'1. Weighting and prioritisation'!$D$24)+(AI25*'1. Weighting and prioritisation'!$D$25)+(AK25*'1. Weighting and prioritisation'!$D$26)+(AM25*'1. Weighting and prioritisation'!$D$27)</f>
        <v>4248</v>
      </c>
      <c r="D25" s="66">
        <v>22.782323999999999</v>
      </c>
      <c r="E25" s="67">
        <v>399</v>
      </c>
      <c r="F25" s="66">
        <v>38.756137000000003</v>
      </c>
      <c r="G25" s="67">
        <v>309</v>
      </c>
      <c r="H25" s="70">
        <v>4000</v>
      </c>
      <c r="I25" s="67">
        <v>365</v>
      </c>
      <c r="J25" s="66">
        <v>49.447122</v>
      </c>
      <c r="K25" s="67">
        <v>474</v>
      </c>
      <c r="L25" s="66">
        <v>0.309344768632</v>
      </c>
      <c r="M25" s="67">
        <v>323</v>
      </c>
      <c r="N25" s="66">
        <v>4.1627999999999998</v>
      </c>
      <c r="O25" s="67">
        <v>416</v>
      </c>
      <c r="P25" s="66">
        <v>5.7142150000000003</v>
      </c>
      <c r="Q25" s="72">
        <v>188</v>
      </c>
      <c r="R25" s="66">
        <v>0</v>
      </c>
      <c r="S25" s="67">
        <v>1</v>
      </c>
      <c r="T25" s="66">
        <v>0.92726600000000003</v>
      </c>
      <c r="U25" s="67">
        <v>47</v>
      </c>
      <c r="V25" s="66">
        <v>31.697652000000001</v>
      </c>
      <c r="W25" s="67">
        <v>154</v>
      </c>
      <c r="X25" s="66">
        <v>0.90485800000000005</v>
      </c>
      <c r="Y25" s="67">
        <v>268</v>
      </c>
      <c r="Z25" s="66">
        <v>0</v>
      </c>
      <c r="AA25" s="67">
        <v>1</v>
      </c>
      <c r="AB25">
        <v>0</v>
      </c>
      <c r="AC25">
        <v>1</v>
      </c>
      <c r="AD25" s="66">
        <v>8.5321149999999992</v>
      </c>
      <c r="AE25" s="67">
        <v>436</v>
      </c>
      <c r="AF25" s="66">
        <v>2.0700479999999999</v>
      </c>
      <c r="AG25" s="67">
        <v>205</v>
      </c>
      <c r="AH25" s="66">
        <v>6.0171679999999999</v>
      </c>
      <c r="AI25" s="67">
        <v>208</v>
      </c>
      <c r="AJ25" s="66">
        <v>26.574026</v>
      </c>
      <c r="AK25" s="67">
        <v>308</v>
      </c>
      <c r="AL25" s="74">
        <v>362.09763478799999</v>
      </c>
      <c r="AM25" s="67">
        <v>145</v>
      </c>
    </row>
    <row r="26" spans="1:39" s="9" customFormat="1" x14ac:dyDescent="0.2">
      <c r="A26" s="63" t="s">
        <v>521</v>
      </c>
      <c r="B26" s="63" t="s">
        <v>119</v>
      </c>
      <c r="C26" s="61">
        <f>(E26*'1. Weighting and prioritisation'!$D$10)+(G26*'1. Weighting and prioritisation'!$D$11)+(I26*'1. Weighting and prioritisation'!$D$12)+(K26*'1. Weighting and prioritisation'!$D$13)+(M26*'1. Weighting and prioritisation'!$D$14)+(O26*'1. Weighting and prioritisation'!$D$15)+(Q26*'1. Weighting and prioritisation'!$D$16)+(S26*'1. Weighting and prioritisation'!$D$17)+(U26*'1. Weighting and prioritisation'!$D$18)+(W26*'1. Weighting and prioritisation'!$D$19)+(Y26*'1. Weighting and prioritisation'!$D$20)+(AA26*'1. Weighting and prioritisation'!$D$21)+(AC26*'1. Weighting and prioritisation'!$D$22)+(AE26*'1. Weighting and prioritisation'!$D$23)+(AG26*'1. Weighting and prioritisation'!$D$24)+(AI26*'1. Weighting and prioritisation'!$D$25)+(AK26*'1. Weighting and prioritisation'!$D$26)+(AM26*'1. Weighting and prioritisation'!$D$27)</f>
        <v>5565</v>
      </c>
      <c r="D26" s="66">
        <v>16.947699</v>
      </c>
      <c r="E26" s="67">
        <v>123</v>
      </c>
      <c r="F26" s="66">
        <v>29.151185999999999</v>
      </c>
      <c r="G26" s="67">
        <v>492</v>
      </c>
      <c r="H26" s="70">
        <v>1700</v>
      </c>
      <c r="I26" s="67">
        <v>494</v>
      </c>
      <c r="J26" s="66">
        <v>48.110385000000001</v>
      </c>
      <c r="K26" s="67">
        <v>455</v>
      </c>
      <c r="L26" s="66">
        <v>3.1172079579700002E-2</v>
      </c>
      <c r="M26" s="67">
        <v>268</v>
      </c>
      <c r="N26" s="66">
        <v>6.1446820000000004</v>
      </c>
      <c r="O26" s="67">
        <v>486</v>
      </c>
      <c r="P26" s="66">
        <v>55.914171000000003</v>
      </c>
      <c r="Q26" s="72">
        <v>449</v>
      </c>
      <c r="R26" s="66">
        <v>0</v>
      </c>
      <c r="S26" s="67">
        <v>1</v>
      </c>
      <c r="T26" s="66">
        <v>12.59694</v>
      </c>
      <c r="U26" s="67">
        <v>396</v>
      </c>
      <c r="V26" s="66">
        <v>36.598947000000003</v>
      </c>
      <c r="W26" s="67">
        <v>288</v>
      </c>
      <c r="X26" s="66">
        <v>0.65215500000000004</v>
      </c>
      <c r="Y26" s="67">
        <v>177</v>
      </c>
      <c r="Z26" s="66">
        <v>0</v>
      </c>
      <c r="AA26" s="67">
        <v>1</v>
      </c>
      <c r="AB26">
        <v>0</v>
      </c>
      <c r="AC26">
        <v>1</v>
      </c>
      <c r="AD26" s="66">
        <v>5.7111549999999998</v>
      </c>
      <c r="AE26" s="67">
        <v>329</v>
      </c>
      <c r="AF26" s="66">
        <v>73.038060000000002</v>
      </c>
      <c r="AG26" s="67">
        <v>476</v>
      </c>
      <c r="AH26" s="66">
        <v>34.367310000000003</v>
      </c>
      <c r="AI26" s="67">
        <v>399</v>
      </c>
      <c r="AJ26" s="66">
        <v>46.277053000000002</v>
      </c>
      <c r="AK26" s="67">
        <v>389</v>
      </c>
      <c r="AL26" s="74">
        <v>1526.9042688300001</v>
      </c>
      <c r="AM26" s="67">
        <v>341</v>
      </c>
    </row>
    <row r="27" spans="1:39" s="9" customFormat="1" x14ac:dyDescent="0.2">
      <c r="A27" s="63" t="s">
        <v>521</v>
      </c>
      <c r="B27" s="63" t="s">
        <v>120</v>
      </c>
      <c r="C27" s="61">
        <f>(E27*'1. Weighting and prioritisation'!$D$10)+(G27*'1. Weighting and prioritisation'!$D$11)+(I27*'1. Weighting and prioritisation'!$D$12)+(K27*'1. Weighting and prioritisation'!$D$13)+(M27*'1. Weighting and prioritisation'!$D$14)+(O27*'1. Weighting and prioritisation'!$D$15)+(Q27*'1. Weighting and prioritisation'!$D$16)+(S27*'1. Weighting and prioritisation'!$D$17)+(U27*'1. Weighting and prioritisation'!$D$18)+(W27*'1. Weighting and prioritisation'!$D$19)+(Y27*'1. Weighting and prioritisation'!$D$20)+(AA27*'1. Weighting and prioritisation'!$D$21)+(AC27*'1. Weighting and prioritisation'!$D$22)+(AE27*'1. Weighting and prioritisation'!$D$23)+(AG27*'1. Weighting and prioritisation'!$D$24)+(AI27*'1. Weighting and prioritisation'!$D$25)+(AK27*'1. Weighting and prioritisation'!$D$26)+(AM27*'1. Weighting and prioritisation'!$D$27)</f>
        <v>4977</v>
      </c>
      <c r="D27" s="66">
        <v>19.308385000000001</v>
      </c>
      <c r="E27" s="67">
        <v>231</v>
      </c>
      <c r="F27" s="66">
        <v>33.169114</v>
      </c>
      <c r="G27" s="67">
        <v>433</v>
      </c>
      <c r="H27" s="70">
        <v>2600</v>
      </c>
      <c r="I27" s="67">
        <v>458</v>
      </c>
      <c r="J27" s="66">
        <v>42.212977000000002</v>
      </c>
      <c r="K27" s="67">
        <v>338</v>
      </c>
      <c r="L27" s="66">
        <v>7.62182615043E-3</v>
      </c>
      <c r="M27" s="67">
        <v>247</v>
      </c>
      <c r="N27" s="66">
        <v>7.2012450000000001</v>
      </c>
      <c r="O27" s="67">
        <v>499</v>
      </c>
      <c r="P27" s="66">
        <v>48.879216999999997</v>
      </c>
      <c r="Q27" s="72">
        <v>425</v>
      </c>
      <c r="R27" s="66">
        <v>0</v>
      </c>
      <c r="S27" s="67">
        <v>1</v>
      </c>
      <c r="T27" s="66">
        <v>8.0526680000000006</v>
      </c>
      <c r="U27" s="67">
        <v>328</v>
      </c>
      <c r="V27" s="66">
        <v>36.799301</v>
      </c>
      <c r="W27" s="67">
        <v>292</v>
      </c>
      <c r="X27" s="66">
        <v>0.76474500000000001</v>
      </c>
      <c r="Y27" s="67">
        <v>220</v>
      </c>
      <c r="Z27" s="66">
        <v>0</v>
      </c>
      <c r="AA27" s="67">
        <v>1</v>
      </c>
      <c r="AB27">
        <v>0</v>
      </c>
      <c r="AC27">
        <v>1</v>
      </c>
      <c r="AD27" s="66">
        <v>4.7997019999999999</v>
      </c>
      <c r="AE27" s="67">
        <v>265</v>
      </c>
      <c r="AF27" s="66">
        <v>24.438607000000001</v>
      </c>
      <c r="AG27" s="67">
        <v>376</v>
      </c>
      <c r="AH27" s="66">
        <v>7.6715660000000003</v>
      </c>
      <c r="AI27" s="67">
        <v>234</v>
      </c>
      <c r="AJ27" s="66">
        <v>27.799555000000002</v>
      </c>
      <c r="AK27" s="67">
        <v>316</v>
      </c>
      <c r="AL27" s="74">
        <v>1167.37205081</v>
      </c>
      <c r="AM27" s="67">
        <v>312</v>
      </c>
    </row>
    <row r="28" spans="1:39" s="9" customFormat="1" x14ac:dyDescent="0.2">
      <c r="A28" s="63" t="s">
        <v>521</v>
      </c>
      <c r="B28" s="63" t="s">
        <v>121</v>
      </c>
      <c r="C28" s="61">
        <f>(E28*'1. Weighting and prioritisation'!$D$10)+(G28*'1. Weighting and prioritisation'!$D$11)+(I28*'1. Weighting and prioritisation'!$D$12)+(K28*'1. Weighting and prioritisation'!$D$13)+(M28*'1. Weighting and prioritisation'!$D$14)+(O28*'1. Weighting and prioritisation'!$D$15)+(Q28*'1. Weighting and prioritisation'!$D$16)+(S28*'1. Weighting and prioritisation'!$D$17)+(U28*'1. Weighting and prioritisation'!$D$18)+(W28*'1. Weighting and prioritisation'!$D$19)+(Y28*'1. Weighting and prioritisation'!$D$20)+(AA28*'1. Weighting and prioritisation'!$D$21)+(AC28*'1. Weighting and prioritisation'!$D$22)+(AE28*'1. Weighting and prioritisation'!$D$23)+(AG28*'1. Weighting and prioritisation'!$D$24)+(AI28*'1. Weighting and prioritisation'!$D$25)+(AK28*'1. Weighting and prioritisation'!$D$26)+(AM28*'1. Weighting and prioritisation'!$D$27)</f>
        <v>3208</v>
      </c>
      <c r="D28" s="66">
        <v>19.697763999999999</v>
      </c>
      <c r="E28" s="67">
        <v>251</v>
      </c>
      <c r="F28" s="66">
        <v>33.674003999999996</v>
      </c>
      <c r="G28" s="67">
        <v>423</v>
      </c>
      <c r="H28" s="70">
        <v>2500</v>
      </c>
      <c r="I28" s="67">
        <v>464</v>
      </c>
      <c r="J28" s="66">
        <v>37.126002</v>
      </c>
      <c r="K28" s="67">
        <v>269</v>
      </c>
      <c r="L28" s="66">
        <v>1.1322106686E-2</v>
      </c>
      <c r="M28" s="67">
        <v>255</v>
      </c>
      <c r="N28" s="66">
        <v>4.49613</v>
      </c>
      <c r="O28" s="67">
        <v>430</v>
      </c>
      <c r="P28" s="66">
        <v>0.59042899999999998</v>
      </c>
      <c r="Q28" s="72">
        <v>13</v>
      </c>
      <c r="R28" s="66">
        <v>0</v>
      </c>
      <c r="S28" s="67">
        <v>1</v>
      </c>
      <c r="T28" s="66">
        <v>1.768621</v>
      </c>
      <c r="U28" s="67">
        <v>107</v>
      </c>
      <c r="V28" s="66">
        <v>33.205598000000002</v>
      </c>
      <c r="W28" s="67">
        <v>200</v>
      </c>
      <c r="X28" s="66">
        <v>1.845259</v>
      </c>
      <c r="Y28" s="67">
        <v>444</v>
      </c>
      <c r="Z28" s="66">
        <v>0</v>
      </c>
      <c r="AA28" s="67">
        <v>1</v>
      </c>
      <c r="AB28">
        <v>0</v>
      </c>
      <c r="AC28">
        <v>1</v>
      </c>
      <c r="AD28" s="66">
        <v>1.9787440000000001</v>
      </c>
      <c r="AE28" s="67">
        <v>18</v>
      </c>
      <c r="AF28" s="66">
        <v>0.67007499999999998</v>
      </c>
      <c r="AG28" s="67">
        <v>17</v>
      </c>
      <c r="AH28" s="66">
        <v>0.19924</v>
      </c>
      <c r="AI28" s="67">
        <v>9</v>
      </c>
      <c r="AJ28" s="66">
        <v>0.81505099999999997</v>
      </c>
      <c r="AK28" s="67">
        <v>25</v>
      </c>
      <c r="AL28" s="74">
        <v>935.708431862</v>
      </c>
      <c r="AM28" s="67">
        <v>280</v>
      </c>
    </row>
    <row r="29" spans="1:39" s="9" customFormat="1" x14ac:dyDescent="0.2">
      <c r="A29" s="63" t="s">
        <v>521</v>
      </c>
      <c r="B29" s="63" t="s">
        <v>122</v>
      </c>
      <c r="C29" s="61">
        <f>(E29*'1. Weighting and prioritisation'!$D$10)+(G29*'1. Weighting and prioritisation'!$D$11)+(I29*'1. Weighting and prioritisation'!$D$12)+(K29*'1. Weighting and prioritisation'!$D$13)+(M29*'1. Weighting and prioritisation'!$D$14)+(O29*'1. Weighting and prioritisation'!$D$15)+(Q29*'1. Weighting and prioritisation'!$D$16)+(S29*'1. Weighting and prioritisation'!$D$17)+(U29*'1. Weighting and prioritisation'!$D$18)+(W29*'1. Weighting and prioritisation'!$D$19)+(Y29*'1. Weighting and prioritisation'!$D$20)+(AA29*'1. Weighting and prioritisation'!$D$21)+(AC29*'1. Weighting and prioritisation'!$D$22)+(AE29*'1. Weighting and prioritisation'!$D$23)+(AG29*'1. Weighting and prioritisation'!$D$24)+(AI29*'1. Weighting and prioritisation'!$D$25)+(AK29*'1. Weighting and prioritisation'!$D$26)+(AM29*'1. Weighting and prioritisation'!$D$27)</f>
        <v>3548</v>
      </c>
      <c r="D29" s="66">
        <v>16.736124</v>
      </c>
      <c r="E29" s="67">
        <v>114</v>
      </c>
      <c r="F29" s="66">
        <v>43.947716999999997</v>
      </c>
      <c r="G29" s="67">
        <v>235</v>
      </c>
      <c r="H29" s="70">
        <v>8000</v>
      </c>
      <c r="I29" s="67">
        <v>213</v>
      </c>
      <c r="J29" s="66">
        <v>16.281094</v>
      </c>
      <c r="K29" s="67">
        <v>137</v>
      </c>
      <c r="L29" s="66">
        <v>2.97578028021</v>
      </c>
      <c r="M29" s="67">
        <v>393</v>
      </c>
      <c r="N29" s="66">
        <v>2.3919079999999999</v>
      </c>
      <c r="O29" s="67">
        <v>275</v>
      </c>
      <c r="P29" s="66">
        <v>14.349672</v>
      </c>
      <c r="Q29" s="72">
        <v>278</v>
      </c>
      <c r="R29" s="66">
        <v>1.808416</v>
      </c>
      <c r="S29" s="67">
        <v>376</v>
      </c>
      <c r="T29" s="66">
        <v>3.7456119999999999</v>
      </c>
      <c r="U29" s="67">
        <v>233</v>
      </c>
      <c r="V29" s="66">
        <v>27.929487000000002</v>
      </c>
      <c r="W29" s="67">
        <v>73</v>
      </c>
      <c r="X29" s="66">
        <v>0.35369899999999999</v>
      </c>
      <c r="Y29" s="67">
        <v>68</v>
      </c>
      <c r="Z29" s="66">
        <v>0</v>
      </c>
      <c r="AA29" s="67">
        <v>1</v>
      </c>
      <c r="AB29">
        <v>0</v>
      </c>
      <c r="AC29">
        <v>1</v>
      </c>
      <c r="AD29" s="66">
        <v>3.5722689999999999</v>
      </c>
      <c r="AE29" s="67">
        <v>131</v>
      </c>
      <c r="AF29" s="66">
        <v>18.867637999999999</v>
      </c>
      <c r="AG29" s="67">
        <v>346</v>
      </c>
      <c r="AH29" s="66">
        <v>20.642816</v>
      </c>
      <c r="AI29" s="67">
        <v>340</v>
      </c>
      <c r="AJ29" s="66">
        <v>18.960805000000001</v>
      </c>
      <c r="AK29" s="67">
        <v>263</v>
      </c>
      <c r="AL29" s="74">
        <v>159.87026599199999</v>
      </c>
      <c r="AM29" s="67">
        <v>71</v>
      </c>
    </row>
    <row r="30" spans="1:39" s="9" customFormat="1" x14ac:dyDescent="0.2">
      <c r="A30" s="63" t="s">
        <v>521</v>
      </c>
      <c r="B30" s="63" t="s">
        <v>123</v>
      </c>
      <c r="C30" s="61">
        <f>(E30*'1. Weighting and prioritisation'!$D$10)+(G30*'1. Weighting and prioritisation'!$D$11)+(I30*'1. Weighting and prioritisation'!$D$12)+(K30*'1. Weighting and prioritisation'!$D$13)+(M30*'1. Weighting and prioritisation'!$D$14)+(O30*'1. Weighting and prioritisation'!$D$15)+(Q30*'1. Weighting and prioritisation'!$D$16)+(S30*'1. Weighting and prioritisation'!$D$17)+(U30*'1. Weighting and prioritisation'!$D$18)+(W30*'1. Weighting and prioritisation'!$D$19)+(Y30*'1. Weighting and prioritisation'!$D$20)+(AA30*'1. Weighting and prioritisation'!$D$21)+(AC30*'1. Weighting and prioritisation'!$D$22)+(AE30*'1. Weighting and prioritisation'!$D$23)+(AG30*'1. Weighting and prioritisation'!$D$24)+(AI30*'1. Weighting and prioritisation'!$D$25)+(AK30*'1. Weighting and prioritisation'!$D$26)+(AM30*'1. Weighting and prioritisation'!$D$27)</f>
        <v>5163</v>
      </c>
      <c r="D30" s="66">
        <v>18.116364999999998</v>
      </c>
      <c r="E30" s="67">
        <v>173</v>
      </c>
      <c r="F30" s="66">
        <v>31.961471</v>
      </c>
      <c r="G30" s="67">
        <v>453</v>
      </c>
      <c r="H30" s="70">
        <v>3000</v>
      </c>
      <c r="I30" s="67">
        <v>436</v>
      </c>
      <c r="J30" s="66">
        <v>40.1267</v>
      </c>
      <c r="K30" s="67">
        <v>313</v>
      </c>
      <c r="L30" s="66">
        <v>7.6874204339699999</v>
      </c>
      <c r="M30" s="67">
        <v>443</v>
      </c>
      <c r="N30" s="66">
        <v>9.7361930000000001</v>
      </c>
      <c r="O30" s="67">
        <v>507</v>
      </c>
      <c r="P30" s="66">
        <v>30.379904</v>
      </c>
      <c r="Q30" s="72">
        <v>361</v>
      </c>
      <c r="R30" s="66">
        <v>0</v>
      </c>
      <c r="S30" s="67">
        <v>1</v>
      </c>
      <c r="T30" s="66">
        <v>12.209201999999999</v>
      </c>
      <c r="U30" s="67">
        <v>388</v>
      </c>
      <c r="V30" s="66">
        <v>39.234284000000002</v>
      </c>
      <c r="W30" s="67">
        <v>357</v>
      </c>
      <c r="X30" s="66">
        <v>0.62426800000000005</v>
      </c>
      <c r="Y30" s="67">
        <v>164</v>
      </c>
      <c r="Z30" s="66">
        <v>0</v>
      </c>
      <c r="AA30" s="67">
        <v>1</v>
      </c>
      <c r="AB30">
        <v>0</v>
      </c>
      <c r="AC30">
        <v>1</v>
      </c>
      <c r="AD30" s="66">
        <v>4.61036</v>
      </c>
      <c r="AE30" s="67">
        <v>255</v>
      </c>
      <c r="AF30" s="66">
        <v>13.748340000000001</v>
      </c>
      <c r="AG30" s="67">
        <v>325</v>
      </c>
      <c r="AH30" s="66">
        <v>18.141684000000001</v>
      </c>
      <c r="AI30" s="67">
        <v>319</v>
      </c>
      <c r="AJ30" s="66">
        <v>26.611340999999999</v>
      </c>
      <c r="AK30" s="67">
        <v>310</v>
      </c>
      <c r="AL30" s="74">
        <v>1727.5144073199999</v>
      </c>
      <c r="AM30" s="67">
        <v>356</v>
      </c>
    </row>
    <row r="31" spans="1:39" s="9" customFormat="1" x14ac:dyDescent="0.2">
      <c r="A31" s="63" t="s">
        <v>521</v>
      </c>
      <c r="B31" s="63" t="s">
        <v>124</v>
      </c>
      <c r="C31" s="61">
        <f>(E31*'1. Weighting and prioritisation'!$D$10)+(G31*'1. Weighting and prioritisation'!$D$11)+(I31*'1. Weighting and prioritisation'!$D$12)+(K31*'1. Weighting and prioritisation'!$D$13)+(M31*'1. Weighting and prioritisation'!$D$14)+(O31*'1. Weighting and prioritisation'!$D$15)+(Q31*'1. Weighting and prioritisation'!$D$16)+(S31*'1. Weighting and prioritisation'!$D$17)+(U31*'1. Weighting and prioritisation'!$D$18)+(W31*'1. Weighting and prioritisation'!$D$19)+(Y31*'1. Weighting and prioritisation'!$D$20)+(AA31*'1. Weighting and prioritisation'!$D$21)+(AC31*'1. Weighting and prioritisation'!$D$22)+(AE31*'1. Weighting and prioritisation'!$D$23)+(AG31*'1. Weighting and prioritisation'!$D$24)+(AI31*'1. Weighting and prioritisation'!$D$25)+(AK31*'1. Weighting and prioritisation'!$D$26)+(AM31*'1. Weighting and prioritisation'!$D$27)</f>
        <v>4578</v>
      </c>
      <c r="D31" s="66">
        <v>18.993542999999999</v>
      </c>
      <c r="E31" s="67">
        <v>213</v>
      </c>
      <c r="F31" s="66">
        <v>39.033622999999999</v>
      </c>
      <c r="G31" s="67">
        <v>307</v>
      </c>
      <c r="H31" s="70">
        <v>5400</v>
      </c>
      <c r="I31" s="67">
        <v>282</v>
      </c>
      <c r="J31" s="66">
        <v>40.339911000000001</v>
      </c>
      <c r="K31" s="67">
        <v>315</v>
      </c>
      <c r="L31" s="66">
        <v>2.0425112329199999</v>
      </c>
      <c r="M31" s="67">
        <v>376</v>
      </c>
      <c r="N31" s="66">
        <v>5.9992520000000003</v>
      </c>
      <c r="O31" s="67">
        <v>481</v>
      </c>
      <c r="P31" s="66">
        <v>12.627634</v>
      </c>
      <c r="Q31" s="72">
        <v>268</v>
      </c>
      <c r="R31" s="66">
        <v>0</v>
      </c>
      <c r="S31" s="67">
        <v>1</v>
      </c>
      <c r="T31" s="66">
        <v>6.2671760000000001</v>
      </c>
      <c r="U31" s="67">
        <v>304</v>
      </c>
      <c r="V31" s="66">
        <v>33.724618</v>
      </c>
      <c r="W31" s="67">
        <v>213</v>
      </c>
      <c r="X31" s="66">
        <v>1.239714</v>
      </c>
      <c r="Y31" s="67">
        <v>356</v>
      </c>
      <c r="Z31" s="66">
        <v>0</v>
      </c>
      <c r="AA31" s="67">
        <v>1</v>
      </c>
      <c r="AB31">
        <v>0</v>
      </c>
      <c r="AC31">
        <v>1</v>
      </c>
      <c r="AD31" s="66">
        <v>5.3340889999999996</v>
      </c>
      <c r="AE31" s="67">
        <v>309</v>
      </c>
      <c r="AF31" s="66">
        <v>10.677481999999999</v>
      </c>
      <c r="AG31" s="67">
        <v>310</v>
      </c>
      <c r="AH31" s="66">
        <v>15.722754999999999</v>
      </c>
      <c r="AI31" s="67">
        <v>304</v>
      </c>
      <c r="AJ31" s="66">
        <v>25.329459</v>
      </c>
      <c r="AK31" s="67">
        <v>301</v>
      </c>
      <c r="AL31" s="74">
        <v>690.42198539699996</v>
      </c>
      <c r="AM31" s="67">
        <v>236</v>
      </c>
    </row>
    <row r="32" spans="1:39" s="9" customFormat="1" x14ac:dyDescent="0.2">
      <c r="A32" s="63" t="s">
        <v>521</v>
      </c>
      <c r="B32" s="63" t="s">
        <v>125</v>
      </c>
      <c r="C32" s="61">
        <f>(E32*'1. Weighting and prioritisation'!$D$10)+(G32*'1. Weighting and prioritisation'!$D$11)+(I32*'1. Weighting and prioritisation'!$D$12)+(K32*'1. Weighting and prioritisation'!$D$13)+(M32*'1. Weighting and prioritisation'!$D$14)+(O32*'1. Weighting and prioritisation'!$D$15)+(Q32*'1. Weighting and prioritisation'!$D$16)+(S32*'1. Weighting and prioritisation'!$D$17)+(U32*'1. Weighting and prioritisation'!$D$18)+(W32*'1. Weighting and prioritisation'!$D$19)+(Y32*'1. Weighting and prioritisation'!$D$20)+(AA32*'1. Weighting and prioritisation'!$D$21)+(AC32*'1. Weighting and prioritisation'!$D$22)+(AE32*'1. Weighting and prioritisation'!$D$23)+(AG32*'1. Weighting and prioritisation'!$D$24)+(AI32*'1. Weighting and prioritisation'!$D$25)+(AK32*'1. Weighting and prioritisation'!$D$26)+(AM32*'1. Weighting and prioritisation'!$D$27)</f>
        <v>4468</v>
      </c>
      <c r="D32" s="66">
        <v>19.952423</v>
      </c>
      <c r="E32" s="67">
        <v>265</v>
      </c>
      <c r="F32" s="66">
        <v>33.229259999999996</v>
      </c>
      <c r="G32" s="67">
        <v>432</v>
      </c>
      <c r="H32" s="70">
        <v>2200</v>
      </c>
      <c r="I32" s="67">
        <v>477</v>
      </c>
      <c r="J32" s="66">
        <v>49.870733999999999</v>
      </c>
      <c r="K32" s="67">
        <v>480</v>
      </c>
      <c r="L32" s="66">
        <v>2.6311194972100001E-2</v>
      </c>
      <c r="M32" s="67">
        <v>265</v>
      </c>
      <c r="N32" s="66">
        <v>9.5023300000000006</v>
      </c>
      <c r="O32" s="67">
        <v>505</v>
      </c>
      <c r="P32" s="66">
        <v>0.65334400000000004</v>
      </c>
      <c r="Q32" s="72">
        <v>17</v>
      </c>
      <c r="R32" s="66">
        <v>0</v>
      </c>
      <c r="S32" s="67">
        <v>1</v>
      </c>
      <c r="T32" s="66">
        <v>1.8300380000000001</v>
      </c>
      <c r="U32" s="67">
        <v>112</v>
      </c>
      <c r="V32" s="66">
        <v>51.725197999999999</v>
      </c>
      <c r="W32" s="67">
        <v>494</v>
      </c>
      <c r="X32" s="66">
        <v>1.665554</v>
      </c>
      <c r="Y32" s="67">
        <v>426</v>
      </c>
      <c r="Z32" s="66">
        <v>0</v>
      </c>
      <c r="AA32" s="67">
        <v>1</v>
      </c>
      <c r="AB32">
        <v>0</v>
      </c>
      <c r="AC32">
        <v>1</v>
      </c>
      <c r="AD32" s="66">
        <v>3.8422999999999998</v>
      </c>
      <c r="AE32" s="67">
        <v>168</v>
      </c>
      <c r="AF32" s="66">
        <v>0.68153799999999998</v>
      </c>
      <c r="AG32" s="67">
        <v>21</v>
      </c>
      <c r="AH32" s="66">
        <v>4.5960130000000001</v>
      </c>
      <c r="AI32" s="67">
        <v>184</v>
      </c>
      <c r="AJ32" s="66">
        <v>15.680123999999999</v>
      </c>
      <c r="AK32" s="67">
        <v>249</v>
      </c>
      <c r="AL32" s="74">
        <v>1889.3697861400001</v>
      </c>
      <c r="AM32" s="67">
        <v>370</v>
      </c>
    </row>
    <row r="33" spans="1:39" s="9" customFormat="1" x14ac:dyDescent="0.2">
      <c r="A33" s="63" t="s">
        <v>521</v>
      </c>
      <c r="B33" s="63" t="s">
        <v>126</v>
      </c>
      <c r="C33" s="61">
        <f>(E33*'1. Weighting and prioritisation'!$D$10)+(G33*'1. Weighting and prioritisation'!$D$11)+(I33*'1. Weighting and prioritisation'!$D$12)+(K33*'1. Weighting and prioritisation'!$D$13)+(M33*'1. Weighting and prioritisation'!$D$14)+(O33*'1. Weighting and prioritisation'!$D$15)+(Q33*'1. Weighting and prioritisation'!$D$16)+(S33*'1. Weighting and prioritisation'!$D$17)+(U33*'1. Weighting and prioritisation'!$D$18)+(W33*'1. Weighting and prioritisation'!$D$19)+(Y33*'1. Weighting and prioritisation'!$D$20)+(AA33*'1. Weighting and prioritisation'!$D$21)+(AC33*'1. Weighting and prioritisation'!$D$22)+(AE33*'1. Weighting and prioritisation'!$D$23)+(AG33*'1. Weighting and prioritisation'!$D$24)+(AI33*'1. Weighting and prioritisation'!$D$25)+(AK33*'1. Weighting and prioritisation'!$D$26)+(AM33*'1. Weighting and prioritisation'!$D$27)</f>
        <v>5527</v>
      </c>
      <c r="D33" s="66">
        <v>22.392250000000001</v>
      </c>
      <c r="E33" s="67">
        <v>375</v>
      </c>
      <c r="F33" s="66">
        <v>44.447564</v>
      </c>
      <c r="G33" s="67">
        <v>231</v>
      </c>
      <c r="H33" s="70">
        <v>6400</v>
      </c>
      <c r="I33" s="67">
        <v>254</v>
      </c>
      <c r="J33" s="66">
        <v>31.473958</v>
      </c>
      <c r="K33" s="67">
        <v>215</v>
      </c>
      <c r="L33" s="66">
        <v>3.0038648608599998E-3</v>
      </c>
      <c r="M33" s="67">
        <v>242</v>
      </c>
      <c r="N33" s="66">
        <v>5.4300860000000002</v>
      </c>
      <c r="O33" s="67">
        <v>470</v>
      </c>
      <c r="P33" s="66">
        <v>35.190201000000002</v>
      </c>
      <c r="Q33" s="72">
        <v>383</v>
      </c>
      <c r="R33" s="66">
        <v>7.0633000000000001E-2</v>
      </c>
      <c r="S33" s="67">
        <v>347</v>
      </c>
      <c r="T33" s="66">
        <v>7.7307249999999996</v>
      </c>
      <c r="U33" s="67">
        <v>322</v>
      </c>
      <c r="V33" s="66">
        <v>24.196363999999999</v>
      </c>
      <c r="W33" s="67">
        <v>32</v>
      </c>
      <c r="X33" s="66">
        <v>0.89498299999999997</v>
      </c>
      <c r="Y33" s="67">
        <v>265</v>
      </c>
      <c r="Z33" s="66">
        <v>3.6363639999999999</v>
      </c>
      <c r="AA33" s="67">
        <v>500</v>
      </c>
      <c r="AB33">
        <v>25.066828999999998</v>
      </c>
      <c r="AC33">
        <v>465</v>
      </c>
      <c r="AD33" s="66">
        <v>7.5706379999999998</v>
      </c>
      <c r="AE33" s="67">
        <v>407</v>
      </c>
      <c r="AF33" s="66">
        <v>19.804850999999999</v>
      </c>
      <c r="AG33" s="67">
        <v>351</v>
      </c>
      <c r="AH33" s="66">
        <v>19.383927</v>
      </c>
      <c r="AI33" s="67">
        <v>329</v>
      </c>
      <c r="AJ33" s="66">
        <v>30.161141000000001</v>
      </c>
      <c r="AK33" s="67">
        <v>326</v>
      </c>
      <c r="AL33" s="74">
        <v>11.373864337700001</v>
      </c>
      <c r="AM33" s="67">
        <v>13</v>
      </c>
    </row>
    <row r="34" spans="1:39" s="9" customFormat="1" x14ac:dyDescent="0.2">
      <c r="A34" s="63" t="s">
        <v>521</v>
      </c>
      <c r="B34" s="63" t="s">
        <v>127</v>
      </c>
      <c r="C34" s="61">
        <f>(E34*'1. Weighting and prioritisation'!$D$10)+(G34*'1. Weighting and prioritisation'!$D$11)+(I34*'1. Weighting and prioritisation'!$D$12)+(K34*'1. Weighting and prioritisation'!$D$13)+(M34*'1. Weighting and prioritisation'!$D$14)+(O34*'1. Weighting and prioritisation'!$D$15)+(Q34*'1. Weighting and prioritisation'!$D$16)+(S34*'1. Weighting and prioritisation'!$D$17)+(U34*'1. Weighting and prioritisation'!$D$18)+(W34*'1. Weighting and prioritisation'!$D$19)+(Y34*'1. Weighting and prioritisation'!$D$20)+(AA34*'1. Weighting and prioritisation'!$D$21)+(AC34*'1. Weighting and prioritisation'!$D$22)+(AE34*'1. Weighting and prioritisation'!$D$23)+(AG34*'1. Weighting and prioritisation'!$D$24)+(AI34*'1. Weighting and prioritisation'!$D$25)+(AK34*'1. Weighting and prioritisation'!$D$26)+(AM34*'1. Weighting and prioritisation'!$D$27)</f>
        <v>4225</v>
      </c>
      <c r="D34" s="66">
        <v>18.288394</v>
      </c>
      <c r="E34" s="67">
        <v>178</v>
      </c>
      <c r="F34" s="66">
        <v>30.676044999999998</v>
      </c>
      <c r="G34" s="67">
        <v>474</v>
      </c>
      <c r="H34" s="70">
        <v>1800</v>
      </c>
      <c r="I34" s="67">
        <v>493</v>
      </c>
      <c r="J34" s="66">
        <v>51.371076000000002</v>
      </c>
      <c r="K34" s="67">
        <v>492</v>
      </c>
      <c r="L34" s="66">
        <v>3.7451362925800002E-3</v>
      </c>
      <c r="M34" s="67">
        <v>243</v>
      </c>
      <c r="N34" s="66">
        <v>3.7673199999999998</v>
      </c>
      <c r="O34" s="67">
        <v>390</v>
      </c>
      <c r="P34" s="66">
        <v>0.98128700000000002</v>
      </c>
      <c r="Q34" s="72">
        <v>48</v>
      </c>
      <c r="R34" s="66">
        <v>0</v>
      </c>
      <c r="S34" s="67">
        <v>1</v>
      </c>
      <c r="T34" s="66">
        <v>0.84972099999999995</v>
      </c>
      <c r="U34" s="67">
        <v>41</v>
      </c>
      <c r="V34" s="66">
        <v>41.672967999999997</v>
      </c>
      <c r="W34" s="67">
        <v>405</v>
      </c>
      <c r="X34" s="66">
        <v>0.95113000000000003</v>
      </c>
      <c r="Y34" s="67">
        <v>286</v>
      </c>
      <c r="Z34" s="66">
        <v>0</v>
      </c>
      <c r="AA34" s="67">
        <v>1</v>
      </c>
      <c r="AB34">
        <v>0</v>
      </c>
      <c r="AC34">
        <v>1</v>
      </c>
      <c r="AD34" s="66">
        <v>4.1488550000000002</v>
      </c>
      <c r="AE34" s="67">
        <v>204</v>
      </c>
      <c r="AF34" s="66">
        <v>0.85480100000000003</v>
      </c>
      <c r="AG34" s="67">
        <v>43</v>
      </c>
      <c r="AH34" s="66">
        <v>12.526543</v>
      </c>
      <c r="AI34" s="67">
        <v>289</v>
      </c>
      <c r="AJ34" s="66">
        <v>26.391877999999998</v>
      </c>
      <c r="AK34" s="67">
        <v>306</v>
      </c>
      <c r="AL34" s="74">
        <v>1354.4308366499999</v>
      </c>
      <c r="AM34" s="67">
        <v>330</v>
      </c>
    </row>
    <row r="35" spans="1:39" s="9" customFormat="1" x14ac:dyDescent="0.2">
      <c r="A35" s="63" t="s">
        <v>521</v>
      </c>
      <c r="B35" s="63" t="s">
        <v>128</v>
      </c>
      <c r="C35" s="61">
        <f>(E35*'1. Weighting and prioritisation'!$D$10)+(G35*'1. Weighting and prioritisation'!$D$11)+(I35*'1. Weighting and prioritisation'!$D$12)+(K35*'1. Weighting and prioritisation'!$D$13)+(M35*'1. Weighting and prioritisation'!$D$14)+(O35*'1. Weighting and prioritisation'!$D$15)+(Q35*'1. Weighting and prioritisation'!$D$16)+(S35*'1. Weighting and prioritisation'!$D$17)+(U35*'1. Weighting and prioritisation'!$D$18)+(W35*'1. Weighting and prioritisation'!$D$19)+(Y35*'1. Weighting and prioritisation'!$D$20)+(AA35*'1. Weighting and prioritisation'!$D$21)+(AC35*'1. Weighting and prioritisation'!$D$22)+(AE35*'1. Weighting and prioritisation'!$D$23)+(AG35*'1. Weighting and prioritisation'!$D$24)+(AI35*'1. Weighting and prioritisation'!$D$25)+(AK35*'1. Weighting and prioritisation'!$D$26)+(AM35*'1. Weighting and prioritisation'!$D$27)</f>
        <v>4430</v>
      </c>
      <c r="D35" s="66">
        <v>19.255417000000001</v>
      </c>
      <c r="E35" s="67">
        <v>227</v>
      </c>
      <c r="F35" s="66">
        <v>32.285626999999998</v>
      </c>
      <c r="G35" s="67">
        <v>448</v>
      </c>
      <c r="H35" s="70">
        <v>2900</v>
      </c>
      <c r="I35" s="67">
        <v>440</v>
      </c>
      <c r="J35" s="66">
        <v>45.015345000000003</v>
      </c>
      <c r="K35" s="67">
        <v>388</v>
      </c>
      <c r="L35" s="66">
        <v>3.9535624045099999E-2</v>
      </c>
      <c r="M35" s="67">
        <v>272</v>
      </c>
      <c r="N35" s="66">
        <v>4.6083639999999999</v>
      </c>
      <c r="O35" s="67">
        <v>436</v>
      </c>
      <c r="P35" s="66">
        <v>8.6252449999999996</v>
      </c>
      <c r="Q35" s="72">
        <v>223</v>
      </c>
      <c r="R35" s="66">
        <v>0</v>
      </c>
      <c r="S35" s="67">
        <v>1</v>
      </c>
      <c r="T35" s="66">
        <v>4.8675940000000004</v>
      </c>
      <c r="U35" s="67">
        <v>263</v>
      </c>
      <c r="V35" s="66">
        <v>43.040441999999999</v>
      </c>
      <c r="W35" s="67">
        <v>429</v>
      </c>
      <c r="X35" s="66">
        <v>1.313331</v>
      </c>
      <c r="Y35" s="67">
        <v>374</v>
      </c>
      <c r="Z35" s="66">
        <v>0</v>
      </c>
      <c r="AA35" s="67">
        <v>1</v>
      </c>
      <c r="AB35">
        <v>0</v>
      </c>
      <c r="AC35">
        <v>1</v>
      </c>
      <c r="AD35" s="66">
        <v>4.8608380000000002</v>
      </c>
      <c r="AE35" s="67">
        <v>270</v>
      </c>
      <c r="AF35" s="66">
        <v>1.215247</v>
      </c>
      <c r="AG35" s="67">
        <v>113</v>
      </c>
      <c r="AH35" s="66">
        <v>2.7447080000000001</v>
      </c>
      <c r="AI35" s="67">
        <v>147</v>
      </c>
      <c r="AJ35" s="66">
        <v>15.816027999999999</v>
      </c>
      <c r="AK35" s="67">
        <v>250</v>
      </c>
      <c r="AL35" s="74">
        <v>372.86229978</v>
      </c>
      <c r="AM35" s="67">
        <v>147</v>
      </c>
    </row>
    <row r="36" spans="1:39" s="9" customFormat="1" x14ac:dyDescent="0.2">
      <c r="A36" s="63" t="s">
        <v>521</v>
      </c>
      <c r="B36" s="63" t="s">
        <v>129</v>
      </c>
      <c r="C36" s="61">
        <f>(E36*'1. Weighting and prioritisation'!$D$10)+(G36*'1. Weighting and prioritisation'!$D$11)+(I36*'1. Weighting and prioritisation'!$D$12)+(K36*'1. Weighting and prioritisation'!$D$13)+(M36*'1. Weighting and prioritisation'!$D$14)+(O36*'1. Weighting and prioritisation'!$D$15)+(Q36*'1. Weighting and prioritisation'!$D$16)+(S36*'1. Weighting and prioritisation'!$D$17)+(U36*'1. Weighting and prioritisation'!$D$18)+(W36*'1. Weighting and prioritisation'!$D$19)+(Y36*'1. Weighting and prioritisation'!$D$20)+(AA36*'1. Weighting and prioritisation'!$D$21)+(AC36*'1. Weighting and prioritisation'!$D$22)+(AE36*'1. Weighting and prioritisation'!$D$23)+(AG36*'1. Weighting and prioritisation'!$D$24)+(AI36*'1. Weighting and prioritisation'!$D$25)+(AK36*'1. Weighting and prioritisation'!$D$26)+(AM36*'1. Weighting and prioritisation'!$D$27)</f>
        <v>5616</v>
      </c>
      <c r="D36" s="66">
        <v>15.661072000000001</v>
      </c>
      <c r="E36" s="67">
        <v>80</v>
      </c>
      <c r="F36" s="66">
        <v>29.668683999999999</v>
      </c>
      <c r="G36" s="67">
        <v>484</v>
      </c>
      <c r="H36" s="70">
        <v>2000</v>
      </c>
      <c r="I36" s="67">
        <v>487</v>
      </c>
      <c r="J36" s="66">
        <v>50.052914000000001</v>
      </c>
      <c r="K36" s="67">
        <v>483</v>
      </c>
      <c r="L36" s="66">
        <v>6.5174745872199997</v>
      </c>
      <c r="M36" s="67">
        <v>436</v>
      </c>
      <c r="N36" s="66">
        <v>5.9729419999999998</v>
      </c>
      <c r="O36" s="67">
        <v>480</v>
      </c>
      <c r="P36" s="66">
        <v>21.765625</v>
      </c>
      <c r="Q36" s="72">
        <v>321</v>
      </c>
      <c r="R36" s="66">
        <v>0</v>
      </c>
      <c r="S36" s="67">
        <v>1</v>
      </c>
      <c r="T36" s="66">
        <v>10.196451</v>
      </c>
      <c r="U36" s="67">
        <v>360</v>
      </c>
      <c r="V36" s="66">
        <v>41.252082000000001</v>
      </c>
      <c r="W36" s="67">
        <v>395</v>
      </c>
      <c r="X36" s="66">
        <v>1.775576</v>
      </c>
      <c r="Y36" s="67">
        <v>439</v>
      </c>
      <c r="Z36" s="66">
        <v>0</v>
      </c>
      <c r="AA36" s="67">
        <v>1</v>
      </c>
      <c r="AB36">
        <v>0</v>
      </c>
      <c r="AC36">
        <v>1</v>
      </c>
      <c r="AD36" s="66">
        <v>6.2669230000000002</v>
      </c>
      <c r="AE36" s="67">
        <v>352</v>
      </c>
      <c r="AF36" s="66">
        <v>20.666353999999998</v>
      </c>
      <c r="AG36" s="67">
        <v>356</v>
      </c>
      <c r="AH36" s="66">
        <v>19.037939999999999</v>
      </c>
      <c r="AI36" s="67">
        <v>328</v>
      </c>
      <c r="AJ36" s="66">
        <v>30.639030999999999</v>
      </c>
      <c r="AK36" s="67">
        <v>328</v>
      </c>
      <c r="AL36" s="74">
        <v>957.22466408499997</v>
      </c>
      <c r="AM36" s="67">
        <v>284</v>
      </c>
    </row>
    <row r="37" spans="1:39" s="9" customFormat="1" x14ac:dyDescent="0.2">
      <c r="A37" s="63" t="s">
        <v>521</v>
      </c>
      <c r="B37" s="63" t="s">
        <v>130</v>
      </c>
      <c r="C37" s="61">
        <f>(E37*'1. Weighting and prioritisation'!$D$10)+(G37*'1. Weighting and prioritisation'!$D$11)+(I37*'1. Weighting and prioritisation'!$D$12)+(K37*'1. Weighting and prioritisation'!$D$13)+(M37*'1. Weighting and prioritisation'!$D$14)+(O37*'1. Weighting and prioritisation'!$D$15)+(Q37*'1. Weighting and prioritisation'!$D$16)+(S37*'1. Weighting and prioritisation'!$D$17)+(U37*'1. Weighting and prioritisation'!$D$18)+(W37*'1. Weighting and prioritisation'!$D$19)+(Y37*'1. Weighting and prioritisation'!$D$20)+(AA37*'1. Weighting and prioritisation'!$D$21)+(AC37*'1. Weighting and prioritisation'!$D$22)+(AE37*'1. Weighting and prioritisation'!$D$23)+(AG37*'1. Weighting and prioritisation'!$D$24)+(AI37*'1. Weighting and prioritisation'!$D$25)+(AK37*'1. Weighting and prioritisation'!$D$26)+(AM37*'1. Weighting and prioritisation'!$D$27)</f>
        <v>5071</v>
      </c>
      <c r="D37" s="66">
        <v>18.588328000000001</v>
      </c>
      <c r="E37" s="67">
        <v>193</v>
      </c>
      <c r="F37" s="66">
        <v>31.853311999999999</v>
      </c>
      <c r="G37" s="67">
        <v>454</v>
      </c>
      <c r="H37" s="70">
        <v>2100</v>
      </c>
      <c r="I37" s="67">
        <v>484</v>
      </c>
      <c r="J37" s="66">
        <v>43.59122</v>
      </c>
      <c r="K37" s="67">
        <v>363</v>
      </c>
      <c r="L37" s="66">
        <v>1.2271416908699999</v>
      </c>
      <c r="M37" s="67">
        <v>359</v>
      </c>
      <c r="N37" s="66">
        <v>6.2998209999999997</v>
      </c>
      <c r="O37" s="67">
        <v>488</v>
      </c>
      <c r="P37" s="66">
        <v>42.754404000000001</v>
      </c>
      <c r="Q37" s="72">
        <v>405</v>
      </c>
      <c r="R37" s="66">
        <v>0</v>
      </c>
      <c r="S37" s="67">
        <v>1</v>
      </c>
      <c r="T37" s="66">
        <v>8.9955160000000003</v>
      </c>
      <c r="U37" s="67">
        <v>343</v>
      </c>
      <c r="V37" s="66">
        <v>36.38579</v>
      </c>
      <c r="W37" s="67">
        <v>280</v>
      </c>
      <c r="X37" s="66">
        <v>0.59457099999999996</v>
      </c>
      <c r="Y37" s="67">
        <v>155</v>
      </c>
      <c r="Z37" s="66">
        <v>0</v>
      </c>
      <c r="AA37" s="67">
        <v>1</v>
      </c>
      <c r="AB37">
        <v>0</v>
      </c>
      <c r="AC37">
        <v>1</v>
      </c>
      <c r="AD37" s="66">
        <v>3.8115139999999998</v>
      </c>
      <c r="AE37" s="67">
        <v>162</v>
      </c>
      <c r="AF37" s="66">
        <v>51.315615999999999</v>
      </c>
      <c r="AG37" s="67">
        <v>447</v>
      </c>
      <c r="AH37" s="66">
        <v>11.927351</v>
      </c>
      <c r="AI37" s="67">
        <v>281</v>
      </c>
      <c r="AJ37" s="66">
        <v>24.272392</v>
      </c>
      <c r="AK37" s="67">
        <v>294</v>
      </c>
      <c r="AL37" s="74">
        <v>1743.7204638400001</v>
      </c>
      <c r="AM37" s="67">
        <v>360</v>
      </c>
    </row>
    <row r="38" spans="1:39" s="9" customFormat="1" x14ac:dyDescent="0.2">
      <c r="A38" s="63" t="s">
        <v>521</v>
      </c>
      <c r="B38" s="63" t="s">
        <v>131</v>
      </c>
      <c r="C38" s="61">
        <f>(E38*'1. Weighting and prioritisation'!$D$10)+(G38*'1. Weighting and prioritisation'!$D$11)+(I38*'1. Weighting and prioritisation'!$D$12)+(K38*'1. Weighting and prioritisation'!$D$13)+(M38*'1. Weighting and prioritisation'!$D$14)+(O38*'1. Weighting and prioritisation'!$D$15)+(Q38*'1. Weighting and prioritisation'!$D$16)+(S38*'1. Weighting and prioritisation'!$D$17)+(U38*'1. Weighting and prioritisation'!$D$18)+(W38*'1. Weighting and prioritisation'!$D$19)+(Y38*'1. Weighting and prioritisation'!$D$20)+(AA38*'1. Weighting and prioritisation'!$D$21)+(AC38*'1. Weighting and prioritisation'!$D$22)+(AE38*'1. Weighting and prioritisation'!$D$23)+(AG38*'1. Weighting and prioritisation'!$D$24)+(AI38*'1. Weighting and prioritisation'!$D$25)+(AK38*'1. Weighting and prioritisation'!$D$26)+(AM38*'1. Weighting and prioritisation'!$D$27)</f>
        <v>3480</v>
      </c>
      <c r="D38" s="66">
        <v>15.825767000000001</v>
      </c>
      <c r="E38" s="67">
        <v>88</v>
      </c>
      <c r="F38" s="66">
        <v>30.927479999999999</v>
      </c>
      <c r="G38" s="67">
        <v>471</v>
      </c>
      <c r="H38" s="70">
        <v>3900</v>
      </c>
      <c r="I38" s="67">
        <v>373</v>
      </c>
      <c r="J38" s="66">
        <v>41.247117000000003</v>
      </c>
      <c r="K38" s="67">
        <v>325</v>
      </c>
      <c r="L38" s="66">
        <v>0.81647857259199996</v>
      </c>
      <c r="M38" s="67">
        <v>345</v>
      </c>
      <c r="N38" s="66">
        <v>5.3006890000000002</v>
      </c>
      <c r="O38" s="67">
        <v>467</v>
      </c>
      <c r="P38" s="66">
        <v>3.1651159999999998</v>
      </c>
      <c r="Q38" s="72">
        <v>154</v>
      </c>
      <c r="R38" s="66">
        <v>0</v>
      </c>
      <c r="S38" s="67">
        <v>1</v>
      </c>
      <c r="T38" s="66">
        <v>1.135831</v>
      </c>
      <c r="U38" s="67">
        <v>63</v>
      </c>
      <c r="V38" s="66">
        <v>31.297720000000002</v>
      </c>
      <c r="W38" s="67">
        <v>144</v>
      </c>
      <c r="X38" s="66">
        <v>5.0117000000000002E-2</v>
      </c>
      <c r="Y38" s="67">
        <v>10</v>
      </c>
      <c r="Z38" s="66">
        <v>0</v>
      </c>
      <c r="AA38" s="67">
        <v>1</v>
      </c>
      <c r="AB38">
        <v>0</v>
      </c>
      <c r="AC38">
        <v>1</v>
      </c>
      <c r="AD38" s="66">
        <v>3.1955830000000001</v>
      </c>
      <c r="AE38" s="67">
        <v>103</v>
      </c>
      <c r="AF38" s="66">
        <v>3.9440379999999999</v>
      </c>
      <c r="AG38" s="67">
        <v>249</v>
      </c>
      <c r="AH38" s="66">
        <v>5.5160130000000001</v>
      </c>
      <c r="AI38" s="67">
        <v>199</v>
      </c>
      <c r="AJ38" s="66">
        <v>6.8254929999999998</v>
      </c>
      <c r="AK38" s="67">
        <v>180</v>
      </c>
      <c r="AL38" s="74">
        <v>1127.9898556099999</v>
      </c>
      <c r="AM38" s="67">
        <v>306</v>
      </c>
    </row>
    <row r="39" spans="1:39" s="9" customFormat="1" x14ac:dyDescent="0.2">
      <c r="A39" s="63" t="s">
        <v>521</v>
      </c>
      <c r="B39" s="63" t="s">
        <v>132</v>
      </c>
      <c r="C39" s="61">
        <f>(E39*'1. Weighting and prioritisation'!$D$10)+(G39*'1. Weighting and prioritisation'!$D$11)+(I39*'1. Weighting and prioritisation'!$D$12)+(K39*'1. Weighting and prioritisation'!$D$13)+(M39*'1. Weighting and prioritisation'!$D$14)+(O39*'1. Weighting and prioritisation'!$D$15)+(Q39*'1. Weighting and prioritisation'!$D$16)+(S39*'1. Weighting and prioritisation'!$D$17)+(U39*'1. Weighting and prioritisation'!$D$18)+(W39*'1. Weighting and prioritisation'!$D$19)+(Y39*'1. Weighting and prioritisation'!$D$20)+(AA39*'1. Weighting and prioritisation'!$D$21)+(AC39*'1. Weighting and prioritisation'!$D$22)+(AE39*'1. Weighting and prioritisation'!$D$23)+(AG39*'1. Weighting and prioritisation'!$D$24)+(AI39*'1. Weighting and prioritisation'!$D$25)+(AK39*'1. Weighting and prioritisation'!$D$26)+(AM39*'1. Weighting and prioritisation'!$D$27)</f>
        <v>1641</v>
      </c>
      <c r="D39" s="66">
        <v>16.064799000000001</v>
      </c>
      <c r="E39" s="67">
        <v>93</v>
      </c>
      <c r="F39" s="66">
        <v>37.912025999999997</v>
      </c>
      <c r="G39" s="67">
        <v>332</v>
      </c>
      <c r="H39" s="70">
        <v>10800</v>
      </c>
      <c r="I39" s="67">
        <v>164</v>
      </c>
      <c r="J39" s="66">
        <v>24.439588000000001</v>
      </c>
      <c r="K39" s="67">
        <v>183</v>
      </c>
      <c r="L39" s="66">
        <v>0</v>
      </c>
      <c r="M39" s="67">
        <v>1</v>
      </c>
      <c r="N39" s="66">
        <v>1.1891370000000001</v>
      </c>
      <c r="O39" s="67">
        <v>214</v>
      </c>
      <c r="P39" s="66">
        <v>0.76679600000000003</v>
      </c>
      <c r="Q39" s="72">
        <v>24</v>
      </c>
      <c r="R39" s="66">
        <v>0</v>
      </c>
      <c r="S39" s="67">
        <v>1</v>
      </c>
      <c r="T39" s="66">
        <v>0.70123400000000002</v>
      </c>
      <c r="U39" s="67">
        <v>32</v>
      </c>
      <c r="V39" s="66">
        <v>24.924240000000001</v>
      </c>
      <c r="W39" s="67">
        <v>37</v>
      </c>
      <c r="X39" s="66">
        <v>0.28213199999999999</v>
      </c>
      <c r="Y39" s="67">
        <v>44</v>
      </c>
      <c r="Z39" s="66">
        <v>0</v>
      </c>
      <c r="AA39" s="67">
        <v>1</v>
      </c>
      <c r="AB39">
        <v>0</v>
      </c>
      <c r="AC39">
        <v>1</v>
      </c>
      <c r="AD39" s="66">
        <v>1.6563479999999999</v>
      </c>
      <c r="AE39" s="67">
        <v>12</v>
      </c>
      <c r="AF39" s="66">
        <v>0.98533400000000004</v>
      </c>
      <c r="AG39" s="67">
        <v>68</v>
      </c>
      <c r="AH39" s="66">
        <v>0.91977100000000001</v>
      </c>
      <c r="AI39" s="67">
        <v>79</v>
      </c>
      <c r="AJ39" s="66">
        <v>0.67670799999999998</v>
      </c>
      <c r="AK39" s="67">
        <v>16</v>
      </c>
      <c r="AL39" s="74">
        <v>1516.53346231</v>
      </c>
      <c r="AM39" s="67">
        <v>339</v>
      </c>
    </row>
    <row r="40" spans="1:39" s="9" customFormat="1" x14ac:dyDescent="0.2">
      <c r="A40" s="63" t="s">
        <v>521</v>
      </c>
      <c r="B40" s="63" t="s">
        <v>133</v>
      </c>
      <c r="C40" s="61">
        <f>(E40*'1. Weighting and prioritisation'!$D$10)+(G40*'1. Weighting and prioritisation'!$D$11)+(I40*'1. Weighting and prioritisation'!$D$12)+(K40*'1. Weighting and prioritisation'!$D$13)+(M40*'1. Weighting and prioritisation'!$D$14)+(O40*'1. Weighting and prioritisation'!$D$15)+(Q40*'1. Weighting and prioritisation'!$D$16)+(S40*'1. Weighting and prioritisation'!$D$17)+(U40*'1. Weighting and prioritisation'!$D$18)+(W40*'1. Weighting and prioritisation'!$D$19)+(Y40*'1. Weighting and prioritisation'!$D$20)+(AA40*'1. Weighting and prioritisation'!$D$21)+(AC40*'1. Weighting and prioritisation'!$D$22)+(AE40*'1. Weighting and prioritisation'!$D$23)+(AG40*'1. Weighting and prioritisation'!$D$24)+(AI40*'1. Weighting and prioritisation'!$D$25)+(AK40*'1. Weighting and prioritisation'!$D$26)+(AM40*'1. Weighting and prioritisation'!$D$27)</f>
        <v>3392</v>
      </c>
      <c r="D40" s="66">
        <v>17.267126999999999</v>
      </c>
      <c r="E40" s="67">
        <v>134</v>
      </c>
      <c r="F40" s="66">
        <v>29.232780000000002</v>
      </c>
      <c r="G40" s="67">
        <v>491</v>
      </c>
      <c r="H40" s="70">
        <v>1600</v>
      </c>
      <c r="I40" s="67">
        <v>498</v>
      </c>
      <c r="J40" s="66">
        <v>47.572555999999999</v>
      </c>
      <c r="K40" s="67">
        <v>443</v>
      </c>
      <c r="L40" s="66">
        <v>0</v>
      </c>
      <c r="M40" s="67">
        <v>1</v>
      </c>
      <c r="N40" s="66">
        <v>3.6947730000000001</v>
      </c>
      <c r="O40" s="67">
        <v>382</v>
      </c>
      <c r="P40" s="66">
        <v>5.7542999999999997</v>
      </c>
      <c r="Q40" s="72">
        <v>189</v>
      </c>
      <c r="R40" s="66">
        <v>0</v>
      </c>
      <c r="S40" s="67">
        <v>1</v>
      </c>
      <c r="T40" s="66">
        <v>0.698874</v>
      </c>
      <c r="U40" s="67">
        <v>31</v>
      </c>
      <c r="V40" s="66">
        <v>40.979934</v>
      </c>
      <c r="W40" s="67">
        <v>390</v>
      </c>
      <c r="X40" s="66">
        <v>0.272426</v>
      </c>
      <c r="Y40" s="67">
        <v>39</v>
      </c>
      <c r="Z40" s="66">
        <v>0</v>
      </c>
      <c r="AA40" s="67">
        <v>1</v>
      </c>
      <c r="AB40">
        <v>0</v>
      </c>
      <c r="AC40">
        <v>1</v>
      </c>
      <c r="AD40" s="66">
        <v>2.9540679999999999</v>
      </c>
      <c r="AE40" s="67">
        <v>69</v>
      </c>
      <c r="AF40" s="66">
        <v>0.70700600000000002</v>
      </c>
      <c r="AG40" s="67">
        <v>25</v>
      </c>
      <c r="AH40" s="66">
        <v>2.4980720000000001</v>
      </c>
      <c r="AI40" s="67">
        <v>136</v>
      </c>
      <c r="AJ40" s="66">
        <v>5.3347569999999997</v>
      </c>
      <c r="AK40" s="67">
        <v>160</v>
      </c>
      <c r="AL40" s="74">
        <v>2308.0500230799998</v>
      </c>
      <c r="AM40" s="67">
        <v>401</v>
      </c>
    </row>
    <row r="41" spans="1:39" s="9" customFormat="1" x14ac:dyDescent="0.2">
      <c r="A41" s="63" t="s">
        <v>521</v>
      </c>
      <c r="B41" s="63" t="s">
        <v>134</v>
      </c>
      <c r="C41" s="61">
        <f>(E41*'1. Weighting and prioritisation'!$D$10)+(G41*'1. Weighting and prioritisation'!$D$11)+(I41*'1. Weighting and prioritisation'!$D$12)+(K41*'1. Weighting and prioritisation'!$D$13)+(M41*'1. Weighting and prioritisation'!$D$14)+(O41*'1. Weighting and prioritisation'!$D$15)+(Q41*'1. Weighting and prioritisation'!$D$16)+(S41*'1. Weighting and prioritisation'!$D$17)+(U41*'1. Weighting and prioritisation'!$D$18)+(W41*'1. Weighting and prioritisation'!$D$19)+(Y41*'1. Weighting and prioritisation'!$D$20)+(AA41*'1. Weighting and prioritisation'!$D$21)+(AC41*'1. Weighting and prioritisation'!$D$22)+(AE41*'1. Weighting and prioritisation'!$D$23)+(AG41*'1. Weighting and prioritisation'!$D$24)+(AI41*'1. Weighting and prioritisation'!$D$25)+(AK41*'1. Weighting and prioritisation'!$D$26)+(AM41*'1. Weighting and prioritisation'!$D$27)</f>
        <v>5393</v>
      </c>
      <c r="D41" s="66">
        <v>16.578385999999998</v>
      </c>
      <c r="E41" s="67">
        <v>109</v>
      </c>
      <c r="F41" s="66">
        <v>28.381689999999999</v>
      </c>
      <c r="G41" s="67">
        <v>499</v>
      </c>
      <c r="H41" s="70">
        <v>1300</v>
      </c>
      <c r="I41" s="67">
        <v>506</v>
      </c>
      <c r="J41" s="66">
        <v>47.764600000000002</v>
      </c>
      <c r="K41" s="67">
        <v>448</v>
      </c>
      <c r="L41" s="66">
        <v>12.3474742405</v>
      </c>
      <c r="M41" s="67">
        <v>460</v>
      </c>
      <c r="N41" s="66">
        <v>5.5306829999999998</v>
      </c>
      <c r="O41" s="67">
        <v>472</v>
      </c>
      <c r="P41" s="66">
        <v>33.876446000000001</v>
      </c>
      <c r="Q41" s="72">
        <v>374</v>
      </c>
      <c r="R41" s="66">
        <v>0</v>
      </c>
      <c r="S41" s="67">
        <v>1</v>
      </c>
      <c r="T41" s="66">
        <v>7.5316919999999996</v>
      </c>
      <c r="U41" s="67">
        <v>320</v>
      </c>
      <c r="V41" s="66">
        <v>41.399031999999998</v>
      </c>
      <c r="W41" s="67">
        <v>401</v>
      </c>
      <c r="X41" s="66">
        <v>0.57373399999999997</v>
      </c>
      <c r="Y41" s="67">
        <v>145</v>
      </c>
      <c r="Z41" s="66">
        <v>0</v>
      </c>
      <c r="AA41" s="67">
        <v>1</v>
      </c>
      <c r="AB41">
        <v>0</v>
      </c>
      <c r="AC41">
        <v>1</v>
      </c>
      <c r="AD41" s="66">
        <v>4.4965210000000004</v>
      </c>
      <c r="AE41" s="67">
        <v>239</v>
      </c>
      <c r="AF41" s="66">
        <v>31.484926000000002</v>
      </c>
      <c r="AG41" s="67">
        <v>403</v>
      </c>
      <c r="AH41" s="66">
        <v>17.03434</v>
      </c>
      <c r="AI41" s="67">
        <v>315</v>
      </c>
      <c r="AJ41" s="66">
        <v>26.487672</v>
      </c>
      <c r="AK41" s="67">
        <v>307</v>
      </c>
      <c r="AL41" s="74">
        <v>2142.01892911</v>
      </c>
      <c r="AM41" s="67">
        <v>392</v>
      </c>
    </row>
    <row r="42" spans="1:39" s="9" customFormat="1" x14ac:dyDescent="0.2">
      <c r="A42" s="63" t="s">
        <v>521</v>
      </c>
      <c r="B42" s="63" t="s">
        <v>135</v>
      </c>
      <c r="C42" s="61">
        <f>(E42*'1. Weighting and prioritisation'!$D$10)+(G42*'1. Weighting and prioritisation'!$D$11)+(I42*'1. Weighting and prioritisation'!$D$12)+(K42*'1. Weighting and prioritisation'!$D$13)+(M42*'1. Weighting and prioritisation'!$D$14)+(O42*'1. Weighting and prioritisation'!$D$15)+(Q42*'1. Weighting and prioritisation'!$D$16)+(S42*'1. Weighting and prioritisation'!$D$17)+(U42*'1. Weighting and prioritisation'!$D$18)+(W42*'1. Weighting and prioritisation'!$D$19)+(Y42*'1. Weighting and prioritisation'!$D$20)+(AA42*'1. Weighting and prioritisation'!$D$21)+(AC42*'1. Weighting and prioritisation'!$D$22)+(AE42*'1. Weighting and prioritisation'!$D$23)+(AG42*'1. Weighting and prioritisation'!$D$24)+(AI42*'1. Weighting and prioritisation'!$D$25)+(AK42*'1. Weighting and prioritisation'!$D$26)+(AM42*'1. Weighting and prioritisation'!$D$27)</f>
        <v>3606</v>
      </c>
      <c r="D42" s="66">
        <v>16.750757</v>
      </c>
      <c r="E42" s="67">
        <v>115</v>
      </c>
      <c r="F42" s="66">
        <v>29.891242999999999</v>
      </c>
      <c r="G42" s="67">
        <v>482</v>
      </c>
      <c r="H42" s="70">
        <v>3100</v>
      </c>
      <c r="I42" s="67">
        <v>429</v>
      </c>
      <c r="J42" s="66">
        <v>42.518265</v>
      </c>
      <c r="K42" s="67">
        <v>346</v>
      </c>
      <c r="L42" s="66">
        <v>0</v>
      </c>
      <c r="M42" s="67">
        <v>1</v>
      </c>
      <c r="N42" s="66">
        <v>4.6725779999999997</v>
      </c>
      <c r="O42" s="67">
        <v>442</v>
      </c>
      <c r="P42" s="66">
        <v>6.998291</v>
      </c>
      <c r="Q42" s="72">
        <v>202</v>
      </c>
      <c r="R42" s="66">
        <v>0</v>
      </c>
      <c r="S42" s="67">
        <v>1</v>
      </c>
      <c r="T42" s="66">
        <v>6.0118400000000003</v>
      </c>
      <c r="U42" s="67">
        <v>294</v>
      </c>
      <c r="V42" s="66">
        <v>41.276308</v>
      </c>
      <c r="W42" s="67">
        <v>396</v>
      </c>
      <c r="X42" s="66">
        <v>0.38220900000000002</v>
      </c>
      <c r="Y42" s="67">
        <v>80</v>
      </c>
      <c r="Z42" s="66">
        <v>0</v>
      </c>
      <c r="AA42" s="67">
        <v>1</v>
      </c>
      <c r="AB42">
        <v>0</v>
      </c>
      <c r="AC42">
        <v>1</v>
      </c>
      <c r="AD42" s="66">
        <v>2.8983240000000001</v>
      </c>
      <c r="AE42" s="67">
        <v>65</v>
      </c>
      <c r="AF42" s="66">
        <v>0.55345</v>
      </c>
      <c r="AG42" s="67">
        <v>10</v>
      </c>
      <c r="AH42" s="66">
        <v>3.1292399999999998</v>
      </c>
      <c r="AI42" s="67">
        <v>158</v>
      </c>
      <c r="AJ42" s="66">
        <v>6.6766579999999998</v>
      </c>
      <c r="AK42" s="67">
        <v>179</v>
      </c>
      <c r="AL42" s="74">
        <v>2326.3430517299998</v>
      </c>
      <c r="AM42" s="67">
        <v>404</v>
      </c>
    </row>
    <row r="43" spans="1:39" s="9" customFormat="1" x14ac:dyDescent="0.2">
      <c r="A43" s="63" t="s">
        <v>521</v>
      </c>
      <c r="B43" s="63" t="s">
        <v>136</v>
      </c>
      <c r="C43" s="61">
        <f>(E43*'1. Weighting and prioritisation'!$D$10)+(G43*'1. Weighting and prioritisation'!$D$11)+(I43*'1. Weighting and prioritisation'!$D$12)+(K43*'1. Weighting and prioritisation'!$D$13)+(M43*'1. Weighting and prioritisation'!$D$14)+(O43*'1. Weighting and prioritisation'!$D$15)+(Q43*'1. Weighting and prioritisation'!$D$16)+(S43*'1. Weighting and prioritisation'!$D$17)+(U43*'1. Weighting and prioritisation'!$D$18)+(W43*'1. Weighting and prioritisation'!$D$19)+(Y43*'1. Weighting and prioritisation'!$D$20)+(AA43*'1. Weighting and prioritisation'!$D$21)+(AC43*'1. Weighting and prioritisation'!$D$22)+(AE43*'1. Weighting and prioritisation'!$D$23)+(AG43*'1. Weighting and prioritisation'!$D$24)+(AI43*'1. Weighting and prioritisation'!$D$25)+(AK43*'1. Weighting and prioritisation'!$D$26)+(AM43*'1. Weighting and prioritisation'!$D$27)</f>
        <v>3577</v>
      </c>
      <c r="D43" s="66">
        <v>19.358084000000002</v>
      </c>
      <c r="E43" s="67">
        <v>235</v>
      </c>
      <c r="F43" s="66">
        <v>33.091859999999997</v>
      </c>
      <c r="G43" s="67">
        <v>434</v>
      </c>
      <c r="H43" s="70">
        <v>3300</v>
      </c>
      <c r="I43" s="67">
        <v>412</v>
      </c>
      <c r="J43" s="66">
        <v>44.609459000000001</v>
      </c>
      <c r="K43" s="67">
        <v>380</v>
      </c>
      <c r="L43" s="66">
        <v>0</v>
      </c>
      <c r="M43" s="67">
        <v>1</v>
      </c>
      <c r="N43" s="66">
        <v>7.4408849999999997</v>
      </c>
      <c r="O43" s="67">
        <v>501</v>
      </c>
      <c r="P43" s="66">
        <v>6.6592409999999997</v>
      </c>
      <c r="Q43" s="72">
        <v>199</v>
      </c>
      <c r="R43" s="66">
        <v>0</v>
      </c>
      <c r="S43" s="67">
        <v>1</v>
      </c>
      <c r="T43" s="66">
        <v>1.132071</v>
      </c>
      <c r="U43" s="67">
        <v>62</v>
      </c>
      <c r="V43" s="66">
        <v>41.706753999999997</v>
      </c>
      <c r="W43" s="67">
        <v>407</v>
      </c>
      <c r="X43" s="66">
        <v>0.15019399999999999</v>
      </c>
      <c r="Y43" s="67">
        <v>20</v>
      </c>
      <c r="Z43" s="66">
        <v>0</v>
      </c>
      <c r="AA43" s="67">
        <v>1</v>
      </c>
      <c r="AB43">
        <v>0</v>
      </c>
      <c r="AC43">
        <v>1</v>
      </c>
      <c r="AD43" s="66">
        <v>3.5885259999999999</v>
      </c>
      <c r="AE43" s="67">
        <v>133</v>
      </c>
      <c r="AF43" s="66">
        <v>0.761988</v>
      </c>
      <c r="AG43" s="67">
        <v>31</v>
      </c>
      <c r="AH43" s="66">
        <v>3.607856</v>
      </c>
      <c r="AI43" s="67">
        <v>167</v>
      </c>
      <c r="AJ43" s="66">
        <v>5.7170449999999997</v>
      </c>
      <c r="AK43" s="67">
        <v>167</v>
      </c>
      <c r="AL43" s="74">
        <v>2726.0169613399999</v>
      </c>
      <c r="AM43" s="67">
        <v>425</v>
      </c>
    </row>
    <row r="44" spans="1:39" s="9" customFormat="1" x14ac:dyDescent="0.2">
      <c r="A44" s="63" t="s">
        <v>521</v>
      </c>
      <c r="B44" s="63" t="s">
        <v>137</v>
      </c>
      <c r="C44" s="61">
        <f>(E44*'1. Weighting and prioritisation'!$D$10)+(G44*'1. Weighting and prioritisation'!$D$11)+(I44*'1. Weighting and prioritisation'!$D$12)+(K44*'1. Weighting and prioritisation'!$D$13)+(M44*'1. Weighting and prioritisation'!$D$14)+(O44*'1. Weighting and prioritisation'!$D$15)+(Q44*'1. Weighting and prioritisation'!$D$16)+(S44*'1. Weighting and prioritisation'!$D$17)+(U44*'1. Weighting and prioritisation'!$D$18)+(W44*'1. Weighting and prioritisation'!$D$19)+(Y44*'1. Weighting and prioritisation'!$D$20)+(AA44*'1. Weighting and prioritisation'!$D$21)+(AC44*'1. Weighting and prioritisation'!$D$22)+(AE44*'1. Weighting and prioritisation'!$D$23)+(AG44*'1. Weighting and prioritisation'!$D$24)+(AI44*'1. Weighting and prioritisation'!$D$25)+(AK44*'1. Weighting and prioritisation'!$D$26)+(AM44*'1. Weighting and prioritisation'!$D$27)</f>
        <v>4052</v>
      </c>
      <c r="D44" s="66">
        <v>12.985571999999999</v>
      </c>
      <c r="E44" s="67">
        <v>44</v>
      </c>
      <c r="F44" s="66">
        <v>38.091009999999997</v>
      </c>
      <c r="G44" s="67">
        <v>330</v>
      </c>
      <c r="H44" s="70">
        <v>7500</v>
      </c>
      <c r="I44" s="67">
        <v>227</v>
      </c>
      <c r="J44" s="66">
        <v>37.659491000000003</v>
      </c>
      <c r="K44" s="67">
        <v>276</v>
      </c>
      <c r="L44" s="66">
        <v>3.3723867383399999</v>
      </c>
      <c r="M44" s="67">
        <v>400</v>
      </c>
      <c r="N44" s="66">
        <v>3.7747899999999999</v>
      </c>
      <c r="O44" s="67">
        <v>391</v>
      </c>
      <c r="P44" s="66">
        <v>27.204287999999998</v>
      </c>
      <c r="Q44" s="72">
        <v>345</v>
      </c>
      <c r="R44" s="66">
        <v>0</v>
      </c>
      <c r="S44" s="67">
        <v>1</v>
      </c>
      <c r="T44" s="66">
        <v>18.723617000000001</v>
      </c>
      <c r="U44" s="67">
        <v>439</v>
      </c>
      <c r="V44" s="66">
        <v>31.231511999999999</v>
      </c>
      <c r="W44" s="67">
        <v>143</v>
      </c>
      <c r="X44" s="66">
        <v>0.51195000000000002</v>
      </c>
      <c r="Y44" s="67">
        <v>119</v>
      </c>
      <c r="Z44" s="66">
        <v>0</v>
      </c>
      <c r="AA44" s="67">
        <v>1</v>
      </c>
      <c r="AB44">
        <v>0</v>
      </c>
      <c r="AC44">
        <v>1</v>
      </c>
      <c r="AD44" s="66">
        <v>3.141337</v>
      </c>
      <c r="AE44" s="67">
        <v>97</v>
      </c>
      <c r="AF44" s="66">
        <v>29.030722000000001</v>
      </c>
      <c r="AG44" s="67">
        <v>393</v>
      </c>
      <c r="AH44" s="66">
        <v>29.145243000000001</v>
      </c>
      <c r="AI44" s="67">
        <v>377</v>
      </c>
      <c r="AJ44" s="66">
        <v>30.683782000000001</v>
      </c>
      <c r="AK44" s="67">
        <v>329</v>
      </c>
      <c r="AL44" s="74">
        <v>348.11200276300002</v>
      </c>
      <c r="AM44" s="67">
        <v>139</v>
      </c>
    </row>
    <row r="45" spans="1:39" s="9" customFormat="1" x14ac:dyDescent="0.2">
      <c r="A45" s="63" t="s">
        <v>521</v>
      </c>
      <c r="B45" s="63" t="s">
        <v>138</v>
      </c>
      <c r="C45" s="61">
        <f>(E45*'1. Weighting and prioritisation'!$D$10)+(G45*'1. Weighting and prioritisation'!$D$11)+(I45*'1. Weighting and prioritisation'!$D$12)+(K45*'1. Weighting and prioritisation'!$D$13)+(M45*'1. Weighting and prioritisation'!$D$14)+(O45*'1. Weighting and prioritisation'!$D$15)+(Q45*'1. Weighting and prioritisation'!$D$16)+(S45*'1. Weighting and prioritisation'!$D$17)+(U45*'1. Weighting and prioritisation'!$D$18)+(W45*'1. Weighting and prioritisation'!$D$19)+(Y45*'1. Weighting and prioritisation'!$D$20)+(AA45*'1. Weighting and prioritisation'!$D$21)+(AC45*'1. Weighting and prioritisation'!$D$22)+(AE45*'1. Weighting and prioritisation'!$D$23)+(AG45*'1. Weighting and prioritisation'!$D$24)+(AI45*'1. Weighting and prioritisation'!$D$25)+(AK45*'1. Weighting and prioritisation'!$D$26)+(AM45*'1. Weighting and prioritisation'!$D$27)</f>
        <v>3898</v>
      </c>
      <c r="D45" s="66">
        <v>17.77488</v>
      </c>
      <c r="E45" s="67">
        <v>153</v>
      </c>
      <c r="F45" s="66">
        <v>29.965233000000001</v>
      </c>
      <c r="G45" s="67">
        <v>480</v>
      </c>
      <c r="H45" s="70">
        <v>1800</v>
      </c>
      <c r="I45" s="67">
        <v>493</v>
      </c>
      <c r="J45" s="66">
        <v>46.253165000000003</v>
      </c>
      <c r="K45" s="67">
        <v>418</v>
      </c>
      <c r="L45" s="66">
        <v>0</v>
      </c>
      <c r="M45" s="67">
        <v>1</v>
      </c>
      <c r="N45" s="66">
        <v>6.0235070000000004</v>
      </c>
      <c r="O45" s="67">
        <v>482</v>
      </c>
      <c r="P45" s="66">
        <v>6.7264400000000002</v>
      </c>
      <c r="Q45" s="72">
        <v>200</v>
      </c>
      <c r="R45" s="66">
        <v>0</v>
      </c>
      <c r="S45" s="67">
        <v>1</v>
      </c>
      <c r="T45" s="66">
        <v>1.9765189999999999</v>
      </c>
      <c r="U45" s="67">
        <v>128</v>
      </c>
      <c r="V45" s="66">
        <v>45.598519000000003</v>
      </c>
      <c r="W45" s="67">
        <v>455</v>
      </c>
      <c r="X45" s="66">
        <v>0.10692400000000001</v>
      </c>
      <c r="Y45" s="67">
        <v>14</v>
      </c>
      <c r="Z45" s="66">
        <v>0</v>
      </c>
      <c r="AA45" s="67">
        <v>1</v>
      </c>
      <c r="AB45">
        <v>0</v>
      </c>
      <c r="AC45">
        <v>1</v>
      </c>
      <c r="AD45" s="66">
        <v>2.9920650000000002</v>
      </c>
      <c r="AE45" s="67">
        <v>75</v>
      </c>
      <c r="AF45" s="66">
        <v>1.8490930000000001</v>
      </c>
      <c r="AG45" s="67">
        <v>197</v>
      </c>
      <c r="AH45" s="66">
        <v>2.5960209999999999</v>
      </c>
      <c r="AI45" s="67">
        <v>140</v>
      </c>
      <c r="AJ45" s="66">
        <v>18.568570000000001</v>
      </c>
      <c r="AK45" s="67">
        <v>260</v>
      </c>
      <c r="AL45" s="74">
        <v>2255.5311935899999</v>
      </c>
      <c r="AM45" s="67">
        <v>399</v>
      </c>
    </row>
    <row r="46" spans="1:39" s="9" customFormat="1" x14ac:dyDescent="0.2">
      <c r="A46" s="63" t="s">
        <v>521</v>
      </c>
      <c r="B46" s="63" t="s">
        <v>139</v>
      </c>
      <c r="C46" s="61">
        <f>(E46*'1. Weighting and prioritisation'!$D$10)+(G46*'1. Weighting and prioritisation'!$D$11)+(I46*'1. Weighting and prioritisation'!$D$12)+(K46*'1. Weighting and prioritisation'!$D$13)+(M46*'1. Weighting and prioritisation'!$D$14)+(O46*'1. Weighting and prioritisation'!$D$15)+(Q46*'1. Weighting and prioritisation'!$D$16)+(S46*'1. Weighting and prioritisation'!$D$17)+(U46*'1. Weighting and prioritisation'!$D$18)+(W46*'1. Weighting and prioritisation'!$D$19)+(Y46*'1. Weighting and prioritisation'!$D$20)+(AA46*'1. Weighting and prioritisation'!$D$21)+(AC46*'1. Weighting and prioritisation'!$D$22)+(AE46*'1. Weighting and prioritisation'!$D$23)+(AG46*'1. Weighting and prioritisation'!$D$24)+(AI46*'1. Weighting and prioritisation'!$D$25)+(AK46*'1. Weighting and prioritisation'!$D$26)+(AM46*'1. Weighting and prioritisation'!$D$27)</f>
        <v>4181</v>
      </c>
      <c r="D46" s="66">
        <v>17.066396999999998</v>
      </c>
      <c r="E46" s="67">
        <v>126</v>
      </c>
      <c r="F46" s="66">
        <v>29.874611000000002</v>
      </c>
      <c r="G46" s="67">
        <v>483</v>
      </c>
      <c r="H46" s="70">
        <v>2600</v>
      </c>
      <c r="I46" s="67">
        <v>458</v>
      </c>
      <c r="J46" s="66">
        <v>43.508659000000002</v>
      </c>
      <c r="K46" s="67">
        <v>362</v>
      </c>
      <c r="L46" s="66">
        <v>0</v>
      </c>
      <c r="M46" s="67">
        <v>1</v>
      </c>
      <c r="N46" s="66">
        <v>2.8460459999999999</v>
      </c>
      <c r="O46" s="67">
        <v>324</v>
      </c>
      <c r="P46" s="66">
        <v>15.294119</v>
      </c>
      <c r="Q46" s="72">
        <v>286</v>
      </c>
      <c r="R46" s="66">
        <v>0</v>
      </c>
      <c r="S46" s="67">
        <v>1</v>
      </c>
      <c r="T46" s="66">
        <v>4.4334059999999997</v>
      </c>
      <c r="U46" s="67">
        <v>254</v>
      </c>
      <c r="V46" s="66">
        <v>38.030608000000001</v>
      </c>
      <c r="W46" s="67">
        <v>324</v>
      </c>
      <c r="X46" s="66">
        <v>1.2262470000000001</v>
      </c>
      <c r="Y46" s="67">
        <v>352</v>
      </c>
      <c r="Z46" s="66">
        <v>0</v>
      </c>
      <c r="AA46" s="67">
        <v>1</v>
      </c>
      <c r="AB46">
        <v>0</v>
      </c>
      <c r="AC46">
        <v>1</v>
      </c>
      <c r="AD46" s="66">
        <v>2.9193099999999998</v>
      </c>
      <c r="AE46" s="67">
        <v>67</v>
      </c>
      <c r="AF46" s="66">
        <v>12.300711</v>
      </c>
      <c r="AG46" s="67">
        <v>320</v>
      </c>
      <c r="AH46" s="66">
        <v>8.4833789999999993</v>
      </c>
      <c r="AI46" s="67">
        <v>244</v>
      </c>
      <c r="AJ46" s="66">
        <v>15.321870000000001</v>
      </c>
      <c r="AK46" s="67">
        <v>245</v>
      </c>
      <c r="AL46" s="74">
        <v>1412.6888988600001</v>
      </c>
      <c r="AM46" s="67">
        <v>332</v>
      </c>
    </row>
    <row r="47" spans="1:39" s="9" customFormat="1" x14ac:dyDescent="0.2">
      <c r="A47" s="63" t="s">
        <v>521</v>
      </c>
      <c r="B47" s="63" t="s">
        <v>140</v>
      </c>
      <c r="C47" s="61">
        <f>(E47*'1. Weighting and prioritisation'!$D$10)+(G47*'1. Weighting and prioritisation'!$D$11)+(I47*'1. Weighting and prioritisation'!$D$12)+(K47*'1. Weighting and prioritisation'!$D$13)+(M47*'1. Weighting and prioritisation'!$D$14)+(O47*'1. Weighting and prioritisation'!$D$15)+(Q47*'1. Weighting and prioritisation'!$D$16)+(S47*'1. Weighting and prioritisation'!$D$17)+(U47*'1. Weighting and prioritisation'!$D$18)+(W47*'1. Weighting and prioritisation'!$D$19)+(Y47*'1. Weighting and prioritisation'!$D$20)+(AA47*'1. Weighting and prioritisation'!$D$21)+(AC47*'1. Weighting and prioritisation'!$D$22)+(AE47*'1. Weighting and prioritisation'!$D$23)+(AG47*'1. Weighting and prioritisation'!$D$24)+(AI47*'1. Weighting and prioritisation'!$D$25)+(AK47*'1. Weighting and prioritisation'!$D$26)+(AM47*'1. Weighting and prioritisation'!$D$27)</f>
        <v>5330</v>
      </c>
      <c r="D47" s="66">
        <v>17.425118000000001</v>
      </c>
      <c r="E47" s="67">
        <v>138</v>
      </c>
      <c r="F47" s="66">
        <v>29.458749000000001</v>
      </c>
      <c r="G47" s="67">
        <v>490</v>
      </c>
      <c r="H47" s="70">
        <v>1600</v>
      </c>
      <c r="I47" s="67">
        <v>498</v>
      </c>
      <c r="J47" s="66">
        <v>47.141272999999998</v>
      </c>
      <c r="K47" s="67">
        <v>435</v>
      </c>
      <c r="L47" s="66">
        <v>0.67972591859499998</v>
      </c>
      <c r="M47" s="67">
        <v>341</v>
      </c>
      <c r="N47" s="66">
        <v>5.07226</v>
      </c>
      <c r="O47" s="67">
        <v>458</v>
      </c>
      <c r="P47" s="66">
        <v>65.766135000000006</v>
      </c>
      <c r="Q47" s="72">
        <v>464</v>
      </c>
      <c r="R47" s="66">
        <v>0</v>
      </c>
      <c r="S47" s="67">
        <v>1</v>
      </c>
      <c r="T47" s="66">
        <v>2.2379929999999999</v>
      </c>
      <c r="U47" s="67">
        <v>147</v>
      </c>
      <c r="V47" s="66">
        <v>39.606510999999998</v>
      </c>
      <c r="W47" s="67">
        <v>365</v>
      </c>
      <c r="X47" s="66">
        <v>0.98063500000000003</v>
      </c>
      <c r="Y47" s="67">
        <v>296</v>
      </c>
      <c r="Z47" s="66">
        <v>0</v>
      </c>
      <c r="AA47" s="67">
        <v>1</v>
      </c>
      <c r="AB47">
        <v>0</v>
      </c>
      <c r="AC47">
        <v>1</v>
      </c>
      <c r="AD47" s="66">
        <v>7.9901910000000003</v>
      </c>
      <c r="AE47" s="67">
        <v>421</v>
      </c>
      <c r="AF47" s="66">
        <v>5.450698</v>
      </c>
      <c r="AG47" s="67">
        <v>262</v>
      </c>
      <c r="AH47" s="66">
        <v>7.4013869999999997</v>
      </c>
      <c r="AI47" s="67">
        <v>228</v>
      </c>
      <c r="AJ47" s="66">
        <v>40.193297999999999</v>
      </c>
      <c r="AK47" s="67">
        <v>373</v>
      </c>
      <c r="AL47" s="74">
        <v>2447.01440718</v>
      </c>
      <c r="AM47" s="67">
        <v>411</v>
      </c>
    </row>
    <row r="48" spans="1:39" s="9" customFormat="1" x14ac:dyDescent="0.2">
      <c r="A48" s="63" t="s">
        <v>521</v>
      </c>
      <c r="B48" s="63" t="s">
        <v>141</v>
      </c>
      <c r="C48" s="61">
        <f>(E48*'1. Weighting and prioritisation'!$D$10)+(G48*'1. Weighting and prioritisation'!$D$11)+(I48*'1. Weighting and prioritisation'!$D$12)+(K48*'1. Weighting and prioritisation'!$D$13)+(M48*'1. Weighting and prioritisation'!$D$14)+(O48*'1. Weighting and prioritisation'!$D$15)+(Q48*'1. Weighting and prioritisation'!$D$16)+(S48*'1. Weighting and prioritisation'!$D$17)+(U48*'1. Weighting and prioritisation'!$D$18)+(W48*'1. Weighting and prioritisation'!$D$19)+(Y48*'1. Weighting and prioritisation'!$D$20)+(AA48*'1. Weighting and prioritisation'!$D$21)+(AC48*'1. Weighting and prioritisation'!$D$22)+(AE48*'1. Weighting and prioritisation'!$D$23)+(AG48*'1. Weighting and prioritisation'!$D$24)+(AI48*'1. Weighting and prioritisation'!$D$25)+(AK48*'1. Weighting and prioritisation'!$D$26)+(AM48*'1. Weighting and prioritisation'!$D$27)</f>
        <v>3769</v>
      </c>
      <c r="D48" s="66">
        <v>18.160260999999998</v>
      </c>
      <c r="E48" s="67">
        <v>174</v>
      </c>
      <c r="F48" s="66">
        <v>31.074005</v>
      </c>
      <c r="G48" s="67">
        <v>466</v>
      </c>
      <c r="H48" s="70">
        <v>2200</v>
      </c>
      <c r="I48" s="67">
        <v>477</v>
      </c>
      <c r="J48" s="66">
        <v>42.252574000000003</v>
      </c>
      <c r="K48" s="67">
        <v>339</v>
      </c>
      <c r="L48" s="66">
        <v>0</v>
      </c>
      <c r="M48" s="67">
        <v>1</v>
      </c>
      <c r="N48" s="66">
        <v>6.5401020000000001</v>
      </c>
      <c r="O48" s="67">
        <v>490</v>
      </c>
      <c r="P48" s="66">
        <v>14.272135</v>
      </c>
      <c r="Q48" s="72">
        <v>277</v>
      </c>
      <c r="R48" s="66">
        <v>0</v>
      </c>
      <c r="S48" s="67">
        <v>1</v>
      </c>
      <c r="T48" s="66">
        <v>1.1285940000000001</v>
      </c>
      <c r="U48" s="67">
        <v>61</v>
      </c>
      <c r="V48" s="66">
        <v>38.973917999999998</v>
      </c>
      <c r="W48" s="67">
        <v>351</v>
      </c>
      <c r="X48" s="66">
        <v>1.0713900000000001</v>
      </c>
      <c r="Y48" s="67">
        <v>318</v>
      </c>
      <c r="Z48" s="66">
        <v>0</v>
      </c>
      <c r="AA48" s="67">
        <v>1</v>
      </c>
      <c r="AB48">
        <v>0</v>
      </c>
      <c r="AC48">
        <v>1</v>
      </c>
      <c r="AD48" s="66">
        <v>2.8886919999999998</v>
      </c>
      <c r="AE48" s="67">
        <v>62</v>
      </c>
      <c r="AF48" s="66">
        <v>0.95646200000000003</v>
      </c>
      <c r="AG48" s="67">
        <v>65</v>
      </c>
      <c r="AH48" s="66">
        <v>2.9901339999999998</v>
      </c>
      <c r="AI48" s="67">
        <v>153</v>
      </c>
      <c r="AJ48" s="66">
        <v>7.0809490000000004</v>
      </c>
      <c r="AK48" s="67">
        <v>184</v>
      </c>
      <c r="AL48" s="74">
        <v>1604.9953381400001</v>
      </c>
      <c r="AM48" s="67">
        <v>348</v>
      </c>
    </row>
    <row r="49" spans="1:39" s="9" customFormat="1" x14ac:dyDescent="0.2">
      <c r="A49" s="63" t="s">
        <v>521</v>
      </c>
      <c r="B49" s="63" t="s">
        <v>142</v>
      </c>
      <c r="C49" s="61">
        <f>(E49*'1. Weighting and prioritisation'!$D$10)+(G49*'1. Weighting and prioritisation'!$D$11)+(I49*'1. Weighting and prioritisation'!$D$12)+(K49*'1. Weighting and prioritisation'!$D$13)+(M49*'1. Weighting and prioritisation'!$D$14)+(O49*'1. Weighting and prioritisation'!$D$15)+(Q49*'1. Weighting and prioritisation'!$D$16)+(S49*'1. Weighting and prioritisation'!$D$17)+(U49*'1. Weighting and prioritisation'!$D$18)+(W49*'1. Weighting and prioritisation'!$D$19)+(Y49*'1. Weighting and prioritisation'!$D$20)+(AA49*'1. Weighting and prioritisation'!$D$21)+(AC49*'1. Weighting and prioritisation'!$D$22)+(AE49*'1. Weighting and prioritisation'!$D$23)+(AG49*'1. Weighting and prioritisation'!$D$24)+(AI49*'1. Weighting and prioritisation'!$D$25)+(AK49*'1. Weighting and prioritisation'!$D$26)+(AM49*'1. Weighting and prioritisation'!$D$27)</f>
        <v>3885</v>
      </c>
      <c r="D49" s="66">
        <v>19.247529</v>
      </c>
      <c r="E49" s="67">
        <v>226</v>
      </c>
      <c r="F49" s="66">
        <v>32.405144</v>
      </c>
      <c r="G49" s="67">
        <v>445</v>
      </c>
      <c r="H49" s="70">
        <v>2800</v>
      </c>
      <c r="I49" s="67">
        <v>447</v>
      </c>
      <c r="J49" s="66">
        <v>40.654296000000002</v>
      </c>
      <c r="K49" s="67">
        <v>320</v>
      </c>
      <c r="L49" s="66">
        <v>0</v>
      </c>
      <c r="M49" s="67">
        <v>1</v>
      </c>
      <c r="N49" s="66">
        <v>3.076695</v>
      </c>
      <c r="O49" s="67">
        <v>335</v>
      </c>
      <c r="P49" s="66">
        <v>22.419777</v>
      </c>
      <c r="Q49" s="72">
        <v>324</v>
      </c>
      <c r="R49" s="66">
        <v>0</v>
      </c>
      <c r="S49" s="67">
        <v>1</v>
      </c>
      <c r="T49" s="66">
        <v>2.3752599999999999</v>
      </c>
      <c r="U49" s="67">
        <v>162</v>
      </c>
      <c r="V49" s="66">
        <v>34.576692000000001</v>
      </c>
      <c r="W49" s="67">
        <v>233</v>
      </c>
      <c r="X49" s="66">
        <v>0.73958299999999999</v>
      </c>
      <c r="Y49" s="67">
        <v>208</v>
      </c>
      <c r="Z49" s="66">
        <v>0</v>
      </c>
      <c r="AA49" s="67">
        <v>1</v>
      </c>
      <c r="AB49">
        <v>0</v>
      </c>
      <c r="AC49">
        <v>1</v>
      </c>
      <c r="AD49" s="66">
        <v>2.1116619999999999</v>
      </c>
      <c r="AE49" s="67">
        <v>21</v>
      </c>
      <c r="AF49" s="66">
        <v>21.058675000000001</v>
      </c>
      <c r="AG49" s="67">
        <v>360</v>
      </c>
      <c r="AH49" s="66">
        <v>5.0170250000000003</v>
      </c>
      <c r="AI49" s="67">
        <v>189</v>
      </c>
      <c r="AJ49" s="66">
        <v>12.162049</v>
      </c>
      <c r="AK49" s="67">
        <v>224</v>
      </c>
      <c r="AL49" s="74">
        <v>2046.67503758</v>
      </c>
      <c r="AM49" s="67">
        <v>387</v>
      </c>
    </row>
    <row r="50" spans="1:39" s="9" customFormat="1" x14ac:dyDescent="0.2">
      <c r="A50" s="63" t="s">
        <v>521</v>
      </c>
      <c r="B50" s="63" t="s">
        <v>143</v>
      </c>
      <c r="C50" s="61">
        <f>(E50*'1. Weighting and prioritisation'!$D$10)+(G50*'1. Weighting and prioritisation'!$D$11)+(I50*'1. Weighting and prioritisation'!$D$12)+(K50*'1. Weighting and prioritisation'!$D$13)+(M50*'1. Weighting and prioritisation'!$D$14)+(O50*'1. Weighting and prioritisation'!$D$15)+(Q50*'1. Weighting and prioritisation'!$D$16)+(S50*'1. Weighting and prioritisation'!$D$17)+(U50*'1. Weighting and prioritisation'!$D$18)+(W50*'1. Weighting and prioritisation'!$D$19)+(Y50*'1. Weighting and prioritisation'!$D$20)+(AA50*'1. Weighting and prioritisation'!$D$21)+(AC50*'1. Weighting and prioritisation'!$D$22)+(AE50*'1. Weighting and prioritisation'!$D$23)+(AG50*'1. Weighting and prioritisation'!$D$24)+(AI50*'1. Weighting and prioritisation'!$D$25)+(AK50*'1. Weighting and prioritisation'!$D$26)+(AM50*'1. Weighting and prioritisation'!$D$27)</f>
        <v>5095</v>
      </c>
      <c r="D50" s="66">
        <v>17.861573</v>
      </c>
      <c r="E50" s="67">
        <v>158</v>
      </c>
      <c r="F50" s="66">
        <v>30.178616000000002</v>
      </c>
      <c r="G50" s="67">
        <v>477</v>
      </c>
      <c r="H50" s="70">
        <v>1900</v>
      </c>
      <c r="I50" s="67">
        <v>488</v>
      </c>
      <c r="J50" s="66">
        <v>46.014859000000001</v>
      </c>
      <c r="K50" s="67">
        <v>413</v>
      </c>
      <c r="L50" s="66">
        <v>1.1425082340999999</v>
      </c>
      <c r="M50" s="67">
        <v>353</v>
      </c>
      <c r="N50" s="66">
        <v>3.7402929999999999</v>
      </c>
      <c r="O50" s="67">
        <v>386</v>
      </c>
      <c r="P50" s="66">
        <v>40.133941999999998</v>
      </c>
      <c r="Q50" s="72">
        <v>400</v>
      </c>
      <c r="R50" s="66">
        <v>0</v>
      </c>
      <c r="S50" s="67">
        <v>1</v>
      </c>
      <c r="T50" s="66">
        <v>7.9573</v>
      </c>
      <c r="U50" s="67">
        <v>325</v>
      </c>
      <c r="V50" s="66">
        <v>39.486176999999998</v>
      </c>
      <c r="W50" s="67">
        <v>363</v>
      </c>
      <c r="X50" s="66">
        <v>0.95785299999999995</v>
      </c>
      <c r="Y50" s="67">
        <v>289</v>
      </c>
      <c r="Z50" s="66">
        <v>0</v>
      </c>
      <c r="AA50" s="67">
        <v>1</v>
      </c>
      <c r="AB50">
        <v>0</v>
      </c>
      <c r="AC50">
        <v>1</v>
      </c>
      <c r="AD50" s="66">
        <v>3.1217250000000001</v>
      </c>
      <c r="AE50" s="67">
        <v>94</v>
      </c>
      <c r="AF50" s="66">
        <v>48.847054999999997</v>
      </c>
      <c r="AG50" s="67">
        <v>445</v>
      </c>
      <c r="AH50" s="66">
        <v>11.040331999999999</v>
      </c>
      <c r="AI50" s="67">
        <v>271</v>
      </c>
      <c r="AJ50" s="66">
        <v>25.024910999999999</v>
      </c>
      <c r="AK50" s="67">
        <v>297</v>
      </c>
      <c r="AL50" s="74">
        <v>1431.7062279199999</v>
      </c>
      <c r="AM50" s="67">
        <v>333</v>
      </c>
    </row>
    <row r="51" spans="1:39" s="9" customFormat="1" x14ac:dyDescent="0.2">
      <c r="A51" s="63" t="s">
        <v>521</v>
      </c>
      <c r="B51" s="63" t="s">
        <v>144</v>
      </c>
      <c r="C51" s="61">
        <f>(E51*'1. Weighting and prioritisation'!$D$10)+(G51*'1. Weighting and prioritisation'!$D$11)+(I51*'1. Weighting and prioritisation'!$D$12)+(K51*'1. Weighting and prioritisation'!$D$13)+(M51*'1. Weighting and prioritisation'!$D$14)+(O51*'1. Weighting and prioritisation'!$D$15)+(Q51*'1. Weighting and prioritisation'!$D$16)+(S51*'1. Weighting and prioritisation'!$D$17)+(U51*'1. Weighting and prioritisation'!$D$18)+(W51*'1. Weighting and prioritisation'!$D$19)+(Y51*'1. Weighting and prioritisation'!$D$20)+(AA51*'1. Weighting and prioritisation'!$D$21)+(AC51*'1. Weighting and prioritisation'!$D$22)+(AE51*'1. Weighting and prioritisation'!$D$23)+(AG51*'1. Weighting and prioritisation'!$D$24)+(AI51*'1. Weighting and prioritisation'!$D$25)+(AK51*'1. Weighting and prioritisation'!$D$26)+(AM51*'1. Weighting and prioritisation'!$D$27)</f>
        <v>4833</v>
      </c>
      <c r="D51" s="66">
        <v>19.558761000000001</v>
      </c>
      <c r="E51" s="67">
        <v>243</v>
      </c>
      <c r="F51" s="66">
        <v>33.746288</v>
      </c>
      <c r="G51" s="67">
        <v>422</v>
      </c>
      <c r="H51" s="70">
        <v>2800</v>
      </c>
      <c r="I51" s="67">
        <v>447</v>
      </c>
      <c r="J51" s="66">
        <v>42.759616999999999</v>
      </c>
      <c r="K51" s="67">
        <v>353</v>
      </c>
      <c r="L51" s="66">
        <v>1.11001337639E-2</v>
      </c>
      <c r="M51" s="67">
        <v>254</v>
      </c>
      <c r="N51" s="66">
        <v>5.7507349999999997</v>
      </c>
      <c r="O51" s="67">
        <v>477</v>
      </c>
      <c r="P51" s="66">
        <v>36.226989000000003</v>
      </c>
      <c r="Q51" s="72">
        <v>386</v>
      </c>
      <c r="R51" s="66">
        <v>0</v>
      </c>
      <c r="S51" s="67">
        <v>1</v>
      </c>
      <c r="T51" s="66">
        <v>4.3327640000000001</v>
      </c>
      <c r="U51" s="67">
        <v>251</v>
      </c>
      <c r="V51" s="66">
        <v>34.501019999999997</v>
      </c>
      <c r="W51" s="67">
        <v>229</v>
      </c>
      <c r="X51" s="66">
        <v>0.75837600000000005</v>
      </c>
      <c r="Y51" s="67">
        <v>216</v>
      </c>
      <c r="Z51" s="66">
        <v>0</v>
      </c>
      <c r="AA51" s="67">
        <v>1</v>
      </c>
      <c r="AB51">
        <v>0</v>
      </c>
      <c r="AC51">
        <v>1</v>
      </c>
      <c r="AD51" s="66">
        <v>4.5012080000000001</v>
      </c>
      <c r="AE51" s="67">
        <v>240</v>
      </c>
      <c r="AF51" s="66">
        <v>39.125050999999999</v>
      </c>
      <c r="AG51" s="67">
        <v>425</v>
      </c>
      <c r="AH51" s="66">
        <v>11.992547999999999</v>
      </c>
      <c r="AI51" s="67">
        <v>282</v>
      </c>
      <c r="AJ51" s="66">
        <v>22.035598</v>
      </c>
      <c r="AK51" s="67">
        <v>282</v>
      </c>
      <c r="AL51" s="74">
        <v>1267.3612884900001</v>
      </c>
      <c r="AM51" s="67">
        <v>323</v>
      </c>
    </row>
    <row r="52" spans="1:39" s="9" customFormat="1" x14ac:dyDescent="0.2">
      <c r="A52" s="63" t="s">
        <v>521</v>
      </c>
      <c r="B52" s="63" t="s">
        <v>145</v>
      </c>
      <c r="C52" s="61">
        <f>(E52*'1. Weighting and prioritisation'!$D$10)+(G52*'1. Weighting and prioritisation'!$D$11)+(I52*'1. Weighting and prioritisation'!$D$12)+(K52*'1. Weighting and prioritisation'!$D$13)+(M52*'1. Weighting and prioritisation'!$D$14)+(O52*'1. Weighting and prioritisation'!$D$15)+(Q52*'1. Weighting and prioritisation'!$D$16)+(S52*'1. Weighting and prioritisation'!$D$17)+(U52*'1. Weighting and prioritisation'!$D$18)+(W52*'1. Weighting and prioritisation'!$D$19)+(Y52*'1. Weighting and prioritisation'!$D$20)+(AA52*'1. Weighting and prioritisation'!$D$21)+(AC52*'1. Weighting and prioritisation'!$D$22)+(AE52*'1. Weighting and prioritisation'!$D$23)+(AG52*'1. Weighting and prioritisation'!$D$24)+(AI52*'1. Weighting and prioritisation'!$D$25)+(AK52*'1. Weighting and prioritisation'!$D$26)+(AM52*'1. Weighting and prioritisation'!$D$27)</f>
        <v>4944</v>
      </c>
      <c r="D52" s="66">
        <v>19.340152</v>
      </c>
      <c r="E52" s="67">
        <v>233</v>
      </c>
      <c r="F52" s="66">
        <v>33.982183999999997</v>
      </c>
      <c r="G52" s="67">
        <v>416</v>
      </c>
      <c r="H52" s="70">
        <v>2800</v>
      </c>
      <c r="I52" s="67">
        <v>447</v>
      </c>
      <c r="J52" s="66">
        <v>44.869922000000003</v>
      </c>
      <c r="K52" s="67">
        <v>386</v>
      </c>
      <c r="L52" s="66">
        <v>0</v>
      </c>
      <c r="M52" s="67">
        <v>1</v>
      </c>
      <c r="N52" s="66">
        <v>6.9816370000000001</v>
      </c>
      <c r="O52" s="67">
        <v>498</v>
      </c>
      <c r="P52" s="66">
        <v>52.706800999999999</v>
      </c>
      <c r="Q52" s="72">
        <v>440</v>
      </c>
      <c r="R52" s="66">
        <v>0</v>
      </c>
      <c r="S52" s="67">
        <v>1</v>
      </c>
      <c r="T52" s="66">
        <v>12.481864</v>
      </c>
      <c r="U52" s="67">
        <v>394</v>
      </c>
      <c r="V52" s="66">
        <v>37.380194000000003</v>
      </c>
      <c r="W52" s="67">
        <v>307</v>
      </c>
      <c r="X52" s="66">
        <v>0.57266600000000001</v>
      </c>
      <c r="Y52" s="67">
        <v>144</v>
      </c>
      <c r="Z52" s="66">
        <v>0</v>
      </c>
      <c r="AA52" s="67">
        <v>1</v>
      </c>
      <c r="AB52">
        <v>0</v>
      </c>
      <c r="AC52">
        <v>1</v>
      </c>
      <c r="AD52" s="66">
        <v>4.5429769999999996</v>
      </c>
      <c r="AE52" s="67">
        <v>245</v>
      </c>
      <c r="AF52" s="66">
        <v>60.897545000000001</v>
      </c>
      <c r="AG52" s="67">
        <v>462</v>
      </c>
      <c r="AH52" s="66">
        <v>12.777537000000001</v>
      </c>
      <c r="AI52" s="67">
        <v>291</v>
      </c>
      <c r="AJ52" s="66">
        <v>28.030348</v>
      </c>
      <c r="AK52" s="67">
        <v>318</v>
      </c>
      <c r="AL52" s="74">
        <v>1739.93892822</v>
      </c>
      <c r="AM52" s="67">
        <v>359</v>
      </c>
    </row>
    <row r="53" spans="1:39" s="9" customFormat="1" x14ac:dyDescent="0.2">
      <c r="A53" s="63" t="s">
        <v>521</v>
      </c>
      <c r="B53" s="63" t="s">
        <v>146</v>
      </c>
      <c r="C53" s="61">
        <f>(E53*'1. Weighting and prioritisation'!$D$10)+(G53*'1. Weighting and prioritisation'!$D$11)+(I53*'1. Weighting and prioritisation'!$D$12)+(K53*'1. Weighting and prioritisation'!$D$13)+(M53*'1. Weighting and prioritisation'!$D$14)+(O53*'1. Weighting and prioritisation'!$D$15)+(Q53*'1. Weighting and prioritisation'!$D$16)+(S53*'1. Weighting and prioritisation'!$D$17)+(U53*'1. Weighting and prioritisation'!$D$18)+(W53*'1. Weighting and prioritisation'!$D$19)+(Y53*'1. Weighting and prioritisation'!$D$20)+(AA53*'1. Weighting and prioritisation'!$D$21)+(AC53*'1. Weighting and prioritisation'!$D$22)+(AE53*'1. Weighting and prioritisation'!$D$23)+(AG53*'1. Weighting and prioritisation'!$D$24)+(AI53*'1. Weighting and prioritisation'!$D$25)+(AK53*'1. Weighting and prioritisation'!$D$26)+(AM53*'1. Weighting and prioritisation'!$D$27)</f>
        <v>3104</v>
      </c>
      <c r="D53" s="66">
        <v>18.208955</v>
      </c>
      <c r="E53" s="67">
        <v>177</v>
      </c>
      <c r="F53" s="66">
        <v>63.084577000000003</v>
      </c>
      <c r="G53" s="67">
        <v>120</v>
      </c>
      <c r="H53" s="70">
        <v>16000</v>
      </c>
      <c r="I53" s="67">
        <v>121</v>
      </c>
      <c r="J53" s="66">
        <v>10.291684</v>
      </c>
      <c r="K53" s="67">
        <v>90</v>
      </c>
      <c r="L53" s="66">
        <v>0</v>
      </c>
      <c r="M53" s="67">
        <v>1</v>
      </c>
      <c r="N53" s="66">
        <v>2.1100789999999998</v>
      </c>
      <c r="O53" s="67">
        <v>248</v>
      </c>
      <c r="P53" s="66">
        <v>1.725598</v>
      </c>
      <c r="Q53" s="72">
        <v>101</v>
      </c>
      <c r="R53" s="66">
        <v>6.4869389999999996</v>
      </c>
      <c r="S53" s="67">
        <v>405</v>
      </c>
      <c r="T53" s="66">
        <v>8.4020229999999998</v>
      </c>
      <c r="U53" s="67">
        <v>334</v>
      </c>
      <c r="V53" s="66">
        <v>18.671785</v>
      </c>
      <c r="W53" s="67">
        <v>8</v>
      </c>
      <c r="X53" s="66">
        <v>0.45891900000000002</v>
      </c>
      <c r="Y53" s="67">
        <v>112</v>
      </c>
      <c r="Z53" s="66">
        <v>2.7674000000000001E-2</v>
      </c>
      <c r="AA53" s="67">
        <v>437</v>
      </c>
      <c r="AB53">
        <v>0</v>
      </c>
      <c r="AC53">
        <v>1</v>
      </c>
      <c r="AD53" s="66">
        <v>4.1046430000000003</v>
      </c>
      <c r="AE53" s="67">
        <v>201</v>
      </c>
      <c r="AF53" s="66">
        <v>6.7236190000000002</v>
      </c>
      <c r="AG53" s="67">
        <v>274</v>
      </c>
      <c r="AH53" s="66">
        <v>7.5433389999999996</v>
      </c>
      <c r="AI53" s="67">
        <v>231</v>
      </c>
      <c r="AJ53" s="66">
        <v>7.2964659999999997</v>
      </c>
      <c r="AK53" s="67">
        <v>187</v>
      </c>
      <c r="AL53" s="74">
        <v>99.895058158500007</v>
      </c>
      <c r="AM53" s="67">
        <v>56</v>
      </c>
    </row>
    <row r="54" spans="1:39" s="9" customFormat="1" x14ac:dyDescent="0.2">
      <c r="A54" s="63" t="s">
        <v>520</v>
      </c>
      <c r="B54" s="63" t="s">
        <v>147</v>
      </c>
      <c r="C54" s="61">
        <f>(E54*'1. Weighting and prioritisation'!$D$10)+(G54*'1. Weighting and prioritisation'!$D$11)+(I54*'1. Weighting and prioritisation'!$D$12)+(K54*'1. Weighting and prioritisation'!$D$13)+(M54*'1. Weighting and prioritisation'!$D$14)+(O54*'1. Weighting and prioritisation'!$D$15)+(Q54*'1. Weighting and prioritisation'!$D$16)+(S54*'1. Weighting and prioritisation'!$D$17)+(U54*'1. Weighting and prioritisation'!$D$18)+(W54*'1. Weighting and prioritisation'!$D$19)+(Y54*'1. Weighting and prioritisation'!$D$20)+(AA54*'1. Weighting and prioritisation'!$D$21)+(AC54*'1. Weighting and prioritisation'!$D$22)+(AE54*'1. Weighting and prioritisation'!$D$23)+(AG54*'1. Weighting and prioritisation'!$D$24)+(AI54*'1. Weighting and prioritisation'!$D$25)+(AK54*'1. Weighting and prioritisation'!$D$26)+(AM54*'1. Weighting and prioritisation'!$D$27)</f>
        <v>5431</v>
      </c>
      <c r="D54" s="66">
        <v>24.750869000000002</v>
      </c>
      <c r="E54" s="67">
        <v>463</v>
      </c>
      <c r="F54" s="66">
        <v>56.651217000000003</v>
      </c>
      <c r="G54" s="67">
        <v>165</v>
      </c>
      <c r="H54" s="70">
        <v>16400</v>
      </c>
      <c r="I54" s="67">
        <v>117</v>
      </c>
      <c r="J54" s="66">
        <v>22.372641000000002</v>
      </c>
      <c r="K54" s="67">
        <v>175</v>
      </c>
      <c r="L54" s="66">
        <v>4.97179425802E-2</v>
      </c>
      <c r="M54" s="67">
        <v>275</v>
      </c>
      <c r="N54" s="66">
        <v>4.6606249999999996</v>
      </c>
      <c r="O54" s="67">
        <v>440</v>
      </c>
      <c r="P54" s="66">
        <v>11.629208</v>
      </c>
      <c r="Q54" s="72">
        <v>258</v>
      </c>
      <c r="R54" s="66">
        <v>0</v>
      </c>
      <c r="S54" s="67">
        <v>1</v>
      </c>
      <c r="T54" s="66">
        <v>15.763000999999999</v>
      </c>
      <c r="U54" s="67">
        <v>419</v>
      </c>
      <c r="V54" s="66">
        <v>25.165192999999999</v>
      </c>
      <c r="W54" s="67">
        <v>40</v>
      </c>
      <c r="X54" s="66">
        <v>1.490089</v>
      </c>
      <c r="Y54" s="67">
        <v>412</v>
      </c>
      <c r="Z54" s="66">
        <v>6.6909289999999997</v>
      </c>
      <c r="AA54" s="67">
        <v>505</v>
      </c>
      <c r="AB54">
        <v>85.355649</v>
      </c>
      <c r="AC54">
        <v>496</v>
      </c>
      <c r="AD54" s="66">
        <v>7.180015</v>
      </c>
      <c r="AE54" s="67">
        <v>392</v>
      </c>
      <c r="AF54" s="66">
        <v>45.780638000000003</v>
      </c>
      <c r="AG54" s="67">
        <v>438</v>
      </c>
      <c r="AH54" s="66">
        <v>44.396057999999996</v>
      </c>
      <c r="AI54" s="67">
        <v>431</v>
      </c>
      <c r="AJ54" s="66">
        <v>48.676659000000001</v>
      </c>
      <c r="AK54" s="67">
        <v>403</v>
      </c>
      <c r="AL54" s="74">
        <v>3.74064877085</v>
      </c>
      <c r="AM54" s="67">
        <v>1</v>
      </c>
    </row>
    <row r="55" spans="1:39" s="9" customFormat="1" x14ac:dyDescent="0.2">
      <c r="A55" s="63" t="s">
        <v>520</v>
      </c>
      <c r="B55" s="63" t="s">
        <v>148</v>
      </c>
      <c r="C55" s="61">
        <f>(E55*'1. Weighting and prioritisation'!$D$10)+(G55*'1. Weighting and prioritisation'!$D$11)+(I55*'1. Weighting and prioritisation'!$D$12)+(K55*'1. Weighting and prioritisation'!$D$13)+(M55*'1. Weighting and prioritisation'!$D$14)+(O55*'1. Weighting and prioritisation'!$D$15)+(Q55*'1. Weighting and prioritisation'!$D$16)+(S55*'1. Weighting and prioritisation'!$D$17)+(U55*'1. Weighting and prioritisation'!$D$18)+(W55*'1. Weighting and prioritisation'!$D$19)+(Y55*'1. Weighting and prioritisation'!$D$20)+(AA55*'1. Weighting and prioritisation'!$D$21)+(AC55*'1. Weighting and prioritisation'!$D$22)+(AE55*'1. Weighting and prioritisation'!$D$23)+(AG55*'1. Weighting and prioritisation'!$D$24)+(AI55*'1. Weighting and prioritisation'!$D$25)+(AK55*'1. Weighting and prioritisation'!$D$26)+(AM55*'1. Weighting and prioritisation'!$D$27)</f>
        <v>2988</v>
      </c>
      <c r="D55" s="66">
        <v>20.673076999999999</v>
      </c>
      <c r="E55" s="67">
        <v>291</v>
      </c>
      <c r="F55" s="66">
        <v>69.097222000000002</v>
      </c>
      <c r="G55" s="67">
        <v>86</v>
      </c>
      <c r="H55" s="70">
        <v>23000</v>
      </c>
      <c r="I55" s="67">
        <v>86</v>
      </c>
      <c r="J55" s="66">
        <v>7.0954360000000003</v>
      </c>
      <c r="K55" s="67">
        <v>69</v>
      </c>
      <c r="L55" s="66">
        <v>0</v>
      </c>
      <c r="M55" s="67">
        <v>1</v>
      </c>
      <c r="N55" s="66">
        <v>3.485535</v>
      </c>
      <c r="O55" s="67">
        <v>370</v>
      </c>
      <c r="P55" s="66">
        <v>3.0406260000000001</v>
      </c>
      <c r="Q55" s="72">
        <v>152</v>
      </c>
      <c r="R55" s="66">
        <v>0</v>
      </c>
      <c r="S55" s="67">
        <v>1</v>
      </c>
      <c r="T55" s="66">
        <v>4.9779770000000001</v>
      </c>
      <c r="U55" s="67">
        <v>267</v>
      </c>
      <c r="V55" s="66">
        <v>21.859673999999998</v>
      </c>
      <c r="W55" s="67">
        <v>19</v>
      </c>
      <c r="X55" s="66">
        <v>0.94830300000000001</v>
      </c>
      <c r="Y55" s="67">
        <v>284</v>
      </c>
      <c r="Z55" s="66">
        <v>3.7272E-2</v>
      </c>
      <c r="AA55" s="67">
        <v>444</v>
      </c>
      <c r="AB55">
        <v>0</v>
      </c>
      <c r="AC55">
        <v>1</v>
      </c>
      <c r="AD55" s="66">
        <v>3.6778599999999999</v>
      </c>
      <c r="AE55" s="67">
        <v>143</v>
      </c>
      <c r="AF55" s="66">
        <v>8.764303</v>
      </c>
      <c r="AG55" s="67">
        <v>293</v>
      </c>
      <c r="AH55" s="66">
        <v>7.3580740000000002</v>
      </c>
      <c r="AI55" s="67">
        <v>227</v>
      </c>
      <c r="AJ55" s="66">
        <v>9.1672530000000005</v>
      </c>
      <c r="AK55" s="67">
        <v>199</v>
      </c>
      <c r="AL55" s="74">
        <v>92.795338255199994</v>
      </c>
      <c r="AM55" s="67">
        <v>55</v>
      </c>
    </row>
    <row r="56" spans="1:39" s="9" customFormat="1" x14ac:dyDescent="0.2">
      <c r="A56" s="63" t="s">
        <v>520</v>
      </c>
      <c r="B56" s="63" t="s">
        <v>149</v>
      </c>
      <c r="C56" s="61">
        <f>(E56*'1. Weighting and prioritisation'!$D$10)+(G56*'1. Weighting and prioritisation'!$D$11)+(I56*'1. Weighting and prioritisation'!$D$12)+(K56*'1. Weighting and prioritisation'!$D$13)+(M56*'1. Weighting and prioritisation'!$D$14)+(O56*'1. Weighting and prioritisation'!$D$15)+(Q56*'1. Weighting and prioritisation'!$D$16)+(S56*'1. Weighting and prioritisation'!$D$17)+(U56*'1. Weighting and prioritisation'!$D$18)+(W56*'1. Weighting and prioritisation'!$D$19)+(Y56*'1. Weighting and prioritisation'!$D$20)+(AA56*'1. Weighting and prioritisation'!$D$21)+(AC56*'1. Weighting and prioritisation'!$D$22)+(AE56*'1. Weighting and prioritisation'!$D$23)+(AG56*'1. Weighting and prioritisation'!$D$24)+(AI56*'1. Weighting and prioritisation'!$D$25)+(AK56*'1. Weighting and prioritisation'!$D$26)+(AM56*'1. Weighting and prioritisation'!$D$27)</f>
        <v>3017</v>
      </c>
      <c r="D56" s="66">
        <v>25.256537999999999</v>
      </c>
      <c r="E56" s="67">
        <v>474</v>
      </c>
      <c r="F56" s="66">
        <v>62.694471999999998</v>
      </c>
      <c r="G56" s="67">
        <v>123</v>
      </c>
      <c r="H56" s="70">
        <v>12300</v>
      </c>
      <c r="I56" s="67">
        <v>148</v>
      </c>
      <c r="J56" s="66">
        <v>10.451328</v>
      </c>
      <c r="K56" s="67">
        <v>93</v>
      </c>
      <c r="L56" s="66">
        <v>0</v>
      </c>
      <c r="M56" s="67">
        <v>1</v>
      </c>
      <c r="N56" s="66">
        <v>3.531847</v>
      </c>
      <c r="O56" s="67">
        <v>372</v>
      </c>
      <c r="P56" s="66">
        <v>0.93333699999999997</v>
      </c>
      <c r="Q56" s="72">
        <v>44</v>
      </c>
      <c r="R56" s="66">
        <v>1.7933079999999999</v>
      </c>
      <c r="S56" s="67">
        <v>375</v>
      </c>
      <c r="T56" s="66">
        <v>17.513083999999999</v>
      </c>
      <c r="U56" s="67">
        <v>433</v>
      </c>
      <c r="V56" s="66">
        <v>25.768626999999999</v>
      </c>
      <c r="W56" s="67">
        <v>49</v>
      </c>
      <c r="X56" s="66">
        <v>0.43257899999999999</v>
      </c>
      <c r="Y56" s="67">
        <v>101</v>
      </c>
      <c r="Z56" s="66">
        <v>0</v>
      </c>
      <c r="AA56" s="67">
        <v>1</v>
      </c>
      <c r="AB56">
        <v>0</v>
      </c>
      <c r="AC56">
        <v>1</v>
      </c>
      <c r="AD56" s="66">
        <v>4.2197469999999999</v>
      </c>
      <c r="AE56" s="67">
        <v>216</v>
      </c>
      <c r="AF56" s="66">
        <v>3.3410730000000002</v>
      </c>
      <c r="AG56" s="67">
        <v>246</v>
      </c>
      <c r="AH56" s="66">
        <v>2.94537</v>
      </c>
      <c r="AI56" s="67">
        <v>152</v>
      </c>
      <c r="AJ56" s="66">
        <v>4.1168979999999999</v>
      </c>
      <c r="AK56" s="67">
        <v>149</v>
      </c>
      <c r="AL56" s="74">
        <v>62.013470185499997</v>
      </c>
      <c r="AM56" s="67">
        <v>39</v>
      </c>
    </row>
    <row r="57" spans="1:39" s="9" customFormat="1" x14ac:dyDescent="0.2">
      <c r="A57" s="63" t="s">
        <v>520</v>
      </c>
      <c r="B57" s="63" t="s">
        <v>150</v>
      </c>
      <c r="C57" s="61">
        <f>(E57*'1. Weighting and prioritisation'!$D$10)+(G57*'1. Weighting and prioritisation'!$D$11)+(I57*'1. Weighting and prioritisation'!$D$12)+(K57*'1. Weighting and prioritisation'!$D$13)+(M57*'1. Weighting and prioritisation'!$D$14)+(O57*'1. Weighting and prioritisation'!$D$15)+(Q57*'1. Weighting and prioritisation'!$D$16)+(S57*'1. Weighting and prioritisation'!$D$17)+(U57*'1. Weighting and prioritisation'!$D$18)+(W57*'1. Weighting and prioritisation'!$D$19)+(Y57*'1. Weighting and prioritisation'!$D$20)+(AA57*'1. Weighting and prioritisation'!$D$21)+(AC57*'1. Weighting and prioritisation'!$D$22)+(AE57*'1. Weighting and prioritisation'!$D$23)+(AG57*'1. Weighting and prioritisation'!$D$24)+(AI57*'1. Weighting and prioritisation'!$D$25)+(AK57*'1. Weighting and prioritisation'!$D$26)+(AM57*'1. Weighting and prioritisation'!$D$27)</f>
        <v>5321</v>
      </c>
      <c r="D57" s="66">
        <v>23.722234</v>
      </c>
      <c r="E57" s="67">
        <v>436</v>
      </c>
      <c r="F57" s="66">
        <v>64.567608000000007</v>
      </c>
      <c r="G57" s="67">
        <v>109</v>
      </c>
      <c r="H57" s="70">
        <v>16000</v>
      </c>
      <c r="I57" s="67">
        <v>121</v>
      </c>
      <c r="J57" s="66">
        <v>10.1479</v>
      </c>
      <c r="K57" s="67">
        <v>89</v>
      </c>
      <c r="L57" s="66">
        <v>7.9141638566499993E-3</v>
      </c>
      <c r="M57" s="67">
        <v>248</v>
      </c>
      <c r="N57" s="66">
        <v>5.1523820000000002</v>
      </c>
      <c r="O57" s="67">
        <v>461</v>
      </c>
      <c r="P57" s="66">
        <v>10.181291999999999</v>
      </c>
      <c r="Q57" s="72">
        <v>240</v>
      </c>
      <c r="R57" s="66">
        <v>0.31305300000000003</v>
      </c>
      <c r="S57" s="67">
        <v>357</v>
      </c>
      <c r="T57" s="66">
        <v>16.462025000000001</v>
      </c>
      <c r="U57" s="67">
        <v>424</v>
      </c>
      <c r="V57" s="66">
        <v>24.426283000000002</v>
      </c>
      <c r="W57" s="67">
        <v>36</v>
      </c>
      <c r="X57" s="66">
        <v>1.030646</v>
      </c>
      <c r="Y57" s="67">
        <v>307</v>
      </c>
      <c r="Z57" s="66">
        <v>0.17058999999999999</v>
      </c>
      <c r="AA57" s="67">
        <v>456</v>
      </c>
      <c r="AB57">
        <v>96.021879999999996</v>
      </c>
      <c r="AC57">
        <v>499</v>
      </c>
      <c r="AD57" s="66">
        <v>9.3843329999999998</v>
      </c>
      <c r="AE57" s="67">
        <v>448</v>
      </c>
      <c r="AF57" s="66">
        <v>29.403825000000001</v>
      </c>
      <c r="AG57" s="67">
        <v>396</v>
      </c>
      <c r="AH57" s="66">
        <v>25.507562</v>
      </c>
      <c r="AI57" s="67">
        <v>367</v>
      </c>
      <c r="AJ57" s="66">
        <v>28.304299</v>
      </c>
      <c r="AK57" s="67">
        <v>319</v>
      </c>
      <c r="AL57" s="74">
        <v>8.6310325177900005</v>
      </c>
      <c r="AM57" s="67">
        <v>8</v>
      </c>
    </row>
    <row r="58" spans="1:39" s="9" customFormat="1" x14ac:dyDescent="0.2">
      <c r="A58" s="63" t="s">
        <v>520</v>
      </c>
      <c r="B58" s="63" t="s">
        <v>151</v>
      </c>
      <c r="C58" s="61">
        <f>(E58*'1. Weighting and prioritisation'!$D$10)+(G58*'1. Weighting and prioritisation'!$D$11)+(I58*'1. Weighting and prioritisation'!$D$12)+(K58*'1. Weighting and prioritisation'!$D$13)+(M58*'1. Weighting and prioritisation'!$D$14)+(O58*'1. Weighting and prioritisation'!$D$15)+(Q58*'1. Weighting and prioritisation'!$D$16)+(S58*'1. Weighting and prioritisation'!$D$17)+(U58*'1. Weighting and prioritisation'!$D$18)+(W58*'1. Weighting and prioritisation'!$D$19)+(Y58*'1. Weighting and prioritisation'!$D$20)+(AA58*'1. Weighting and prioritisation'!$D$21)+(AC58*'1. Weighting and prioritisation'!$D$22)+(AE58*'1. Weighting and prioritisation'!$D$23)+(AG58*'1. Weighting and prioritisation'!$D$24)+(AI58*'1. Weighting and prioritisation'!$D$25)+(AK58*'1. Weighting and prioritisation'!$D$26)+(AM58*'1. Weighting and prioritisation'!$D$27)</f>
        <v>5439</v>
      </c>
      <c r="D58" s="66">
        <v>22.251275</v>
      </c>
      <c r="E58" s="67">
        <v>369</v>
      </c>
      <c r="F58" s="66">
        <v>52.320565000000002</v>
      </c>
      <c r="G58" s="67">
        <v>188</v>
      </c>
      <c r="H58" s="70">
        <v>9700</v>
      </c>
      <c r="I58" s="67">
        <v>185</v>
      </c>
      <c r="J58" s="66">
        <v>19.208697000000001</v>
      </c>
      <c r="K58" s="67">
        <v>157</v>
      </c>
      <c r="L58" s="66">
        <v>8.6639966856199999E-2</v>
      </c>
      <c r="M58" s="67">
        <v>286</v>
      </c>
      <c r="N58" s="66">
        <v>3.895308</v>
      </c>
      <c r="O58" s="67">
        <v>400</v>
      </c>
      <c r="P58" s="66">
        <v>13.640883000000001</v>
      </c>
      <c r="Q58" s="72">
        <v>274</v>
      </c>
      <c r="R58" s="66">
        <v>3.381491</v>
      </c>
      <c r="S58" s="67">
        <v>389</v>
      </c>
      <c r="T58" s="66">
        <v>8.4310659999999995</v>
      </c>
      <c r="U58" s="67">
        <v>336</v>
      </c>
      <c r="V58" s="66">
        <v>19.883089999999999</v>
      </c>
      <c r="W58" s="67">
        <v>12</v>
      </c>
      <c r="X58" s="66">
        <v>1.2390399999999999</v>
      </c>
      <c r="Y58" s="67">
        <v>354</v>
      </c>
      <c r="Z58" s="66">
        <v>0.49764999999999998</v>
      </c>
      <c r="AA58" s="67">
        <v>472</v>
      </c>
      <c r="AB58">
        <v>43.131867999999997</v>
      </c>
      <c r="AC58">
        <v>480</v>
      </c>
      <c r="AD58" s="66">
        <v>8.5295649999999998</v>
      </c>
      <c r="AE58" s="67">
        <v>435</v>
      </c>
      <c r="AF58" s="66">
        <v>22.985824999999998</v>
      </c>
      <c r="AG58" s="67">
        <v>370</v>
      </c>
      <c r="AH58" s="66">
        <v>29.288837999999998</v>
      </c>
      <c r="AI58" s="67">
        <v>378</v>
      </c>
      <c r="AJ58" s="66">
        <v>30.748550999999999</v>
      </c>
      <c r="AK58" s="67">
        <v>330</v>
      </c>
      <c r="AL58" s="74">
        <v>25.042211374600001</v>
      </c>
      <c r="AM58" s="67">
        <v>24</v>
      </c>
    </row>
    <row r="59" spans="1:39" s="9" customFormat="1" x14ac:dyDescent="0.2">
      <c r="A59" s="63" t="s">
        <v>520</v>
      </c>
      <c r="B59" s="63" t="s">
        <v>152</v>
      </c>
      <c r="C59" s="61">
        <f>(E59*'1. Weighting and prioritisation'!$D$10)+(G59*'1. Weighting and prioritisation'!$D$11)+(I59*'1. Weighting and prioritisation'!$D$12)+(K59*'1. Weighting and prioritisation'!$D$13)+(M59*'1. Weighting and prioritisation'!$D$14)+(O59*'1. Weighting and prioritisation'!$D$15)+(Q59*'1. Weighting and prioritisation'!$D$16)+(S59*'1. Weighting and prioritisation'!$D$17)+(U59*'1. Weighting and prioritisation'!$D$18)+(W59*'1. Weighting and prioritisation'!$D$19)+(Y59*'1. Weighting and prioritisation'!$D$20)+(AA59*'1. Weighting and prioritisation'!$D$21)+(AC59*'1. Weighting and prioritisation'!$D$22)+(AE59*'1. Weighting and prioritisation'!$D$23)+(AG59*'1. Weighting and prioritisation'!$D$24)+(AI59*'1. Weighting and prioritisation'!$D$25)+(AK59*'1. Weighting and prioritisation'!$D$26)+(AM59*'1. Weighting and prioritisation'!$D$27)</f>
        <v>4563</v>
      </c>
      <c r="D59" s="66">
        <v>17.608186</v>
      </c>
      <c r="E59" s="67">
        <v>144</v>
      </c>
      <c r="F59" s="66">
        <v>36.260925</v>
      </c>
      <c r="G59" s="67">
        <v>373</v>
      </c>
      <c r="H59" s="70">
        <v>4600</v>
      </c>
      <c r="I59" s="67">
        <v>322</v>
      </c>
      <c r="J59" s="66">
        <v>52.085648999999997</v>
      </c>
      <c r="K59" s="67">
        <v>495</v>
      </c>
      <c r="L59" s="66">
        <v>5.8042681335199998E-2</v>
      </c>
      <c r="M59" s="67">
        <v>276</v>
      </c>
      <c r="N59" s="66">
        <v>4.4034110000000002</v>
      </c>
      <c r="O59" s="67">
        <v>428</v>
      </c>
      <c r="P59" s="66">
        <v>0.61494899999999997</v>
      </c>
      <c r="Q59" s="72">
        <v>15</v>
      </c>
      <c r="R59" s="66">
        <v>0</v>
      </c>
      <c r="S59" s="67">
        <v>1</v>
      </c>
      <c r="T59" s="66">
        <v>1.907591</v>
      </c>
      <c r="U59" s="67">
        <v>122</v>
      </c>
      <c r="V59" s="66">
        <v>36.189245</v>
      </c>
      <c r="W59" s="67">
        <v>276</v>
      </c>
      <c r="X59" s="66">
        <v>1.7751650000000001</v>
      </c>
      <c r="Y59" s="67">
        <v>438</v>
      </c>
      <c r="Z59" s="66">
        <v>0</v>
      </c>
      <c r="AA59" s="67">
        <v>1</v>
      </c>
      <c r="AB59">
        <v>0</v>
      </c>
      <c r="AC59">
        <v>1</v>
      </c>
      <c r="AD59" s="66">
        <v>7.5605359999999999</v>
      </c>
      <c r="AE59" s="67">
        <v>405</v>
      </c>
      <c r="AF59" s="66">
        <v>2.1110410000000002</v>
      </c>
      <c r="AG59" s="67">
        <v>207</v>
      </c>
      <c r="AH59" s="66">
        <v>97.422675999999996</v>
      </c>
      <c r="AI59" s="67">
        <v>505</v>
      </c>
      <c r="AJ59" s="66">
        <v>93.865673999999999</v>
      </c>
      <c r="AK59" s="67">
        <v>502</v>
      </c>
      <c r="AL59" s="74">
        <v>83.175993484800003</v>
      </c>
      <c r="AM59" s="67">
        <v>52</v>
      </c>
    </row>
    <row r="60" spans="1:39" s="9" customFormat="1" x14ac:dyDescent="0.2">
      <c r="A60" s="63" t="s">
        <v>520</v>
      </c>
      <c r="B60" s="63" t="s">
        <v>153</v>
      </c>
      <c r="C60" s="61">
        <f>(E60*'1. Weighting and prioritisation'!$D$10)+(G60*'1. Weighting and prioritisation'!$D$11)+(I60*'1. Weighting and prioritisation'!$D$12)+(K60*'1. Weighting and prioritisation'!$D$13)+(M60*'1. Weighting and prioritisation'!$D$14)+(O60*'1. Weighting and prioritisation'!$D$15)+(Q60*'1. Weighting and prioritisation'!$D$16)+(S60*'1. Weighting and prioritisation'!$D$17)+(U60*'1. Weighting and prioritisation'!$D$18)+(W60*'1. Weighting and prioritisation'!$D$19)+(Y60*'1. Weighting and prioritisation'!$D$20)+(AA60*'1. Weighting and prioritisation'!$D$21)+(AC60*'1. Weighting and prioritisation'!$D$22)+(AE60*'1. Weighting and prioritisation'!$D$23)+(AG60*'1. Weighting and prioritisation'!$D$24)+(AI60*'1. Weighting and prioritisation'!$D$25)+(AK60*'1. Weighting and prioritisation'!$D$26)+(AM60*'1. Weighting and prioritisation'!$D$27)</f>
        <v>5136</v>
      </c>
      <c r="D60" s="66">
        <v>27.268924999999999</v>
      </c>
      <c r="E60" s="67">
        <v>496</v>
      </c>
      <c r="F60" s="66">
        <v>61.396904999999997</v>
      </c>
      <c r="G60" s="67">
        <v>134</v>
      </c>
      <c r="H60" s="70">
        <v>17100</v>
      </c>
      <c r="I60" s="67">
        <v>112</v>
      </c>
      <c r="J60" s="66">
        <v>15.292273</v>
      </c>
      <c r="K60" s="67">
        <v>133</v>
      </c>
      <c r="L60" s="66">
        <v>2.2378119773800001E-4</v>
      </c>
      <c r="M60" s="67">
        <v>239</v>
      </c>
      <c r="N60" s="66">
        <v>4.9232800000000001</v>
      </c>
      <c r="O60" s="67">
        <v>452</v>
      </c>
      <c r="P60" s="66">
        <v>5.1995480000000001</v>
      </c>
      <c r="Q60" s="72">
        <v>182</v>
      </c>
      <c r="R60" s="66">
        <v>3.9214769999999999</v>
      </c>
      <c r="S60" s="67">
        <v>391</v>
      </c>
      <c r="T60" s="66">
        <v>8.0194050000000008</v>
      </c>
      <c r="U60" s="67">
        <v>327</v>
      </c>
      <c r="V60" s="66">
        <v>26.491040000000002</v>
      </c>
      <c r="W60" s="67">
        <v>56</v>
      </c>
      <c r="X60" s="66">
        <v>0.24360799999999999</v>
      </c>
      <c r="Y60" s="67">
        <v>36</v>
      </c>
      <c r="Z60" s="66">
        <v>0.67132899999999995</v>
      </c>
      <c r="AA60" s="67">
        <v>475</v>
      </c>
      <c r="AB60">
        <v>75.520832999999996</v>
      </c>
      <c r="AC60">
        <v>494</v>
      </c>
      <c r="AD60" s="66">
        <v>7.2022409999999999</v>
      </c>
      <c r="AE60" s="67">
        <v>393</v>
      </c>
      <c r="AF60" s="66">
        <v>42.062122000000002</v>
      </c>
      <c r="AG60" s="67">
        <v>431</v>
      </c>
      <c r="AH60" s="66">
        <v>34.769463999999999</v>
      </c>
      <c r="AI60" s="67">
        <v>400</v>
      </c>
      <c r="AJ60" s="66">
        <v>37.953057999999999</v>
      </c>
      <c r="AK60" s="67">
        <v>359</v>
      </c>
      <c r="AL60" s="74">
        <v>26.231082476499999</v>
      </c>
      <c r="AM60" s="67">
        <v>26</v>
      </c>
    </row>
    <row r="61" spans="1:39" s="9" customFormat="1" x14ac:dyDescent="0.2">
      <c r="A61" s="63" t="s">
        <v>520</v>
      </c>
      <c r="B61" s="63" t="s">
        <v>154</v>
      </c>
      <c r="C61" s="61">
        <f>(E61*'1. Weighting and prioritisation'!$D$10)+(G61*'1. Weighting and prioritisation'!$D$11)+(I61*'1. Weighting and prioritisation'!$D$12)+(K61*'1. Weighting and prioritisation'!$D$13)+(M61*'1. Weighting and prioritisation'!$D$14)+(O61*'1. Weighting and prioritisation'!$D$15)+(Q61*'1. Weighting and prioritisation'!$D$16)+(S61*'1. Weighting and prioritisation'!$D$17)+(U61*'1. Weighting and prioritisation'!$D$18)+(W61*'1. Weighting and prioritisation'!$D$19)+(Y61*'1. Weighting and prioritisation'!$D$20)+(AA61*'1. Weighting and prioritisation'!$D$21)+(AC61*'1. Weighting and prioritisation'!$D$22)+(AE61*'1. Weighting and prioritisation'!$D$23)+(AG61*'1. Weighting and prioritisation'!$D$24)+(AI61*'1. Weighting and prioritisation'!$D$25)+(AK61*'1. Weighting and prioritisation'!$D$26)+(AM61*'1. Weighting and prioritisation'!$D$27)</f>
        <v>5415</v>
      </c>
      <c r="D61" s="66">
        <v>16.987259999999999</v>
      </c>
      <c r="E61" s="67">
        <v>125</v>
      </c>
      <c r="F61" s="66">
        <v>37.197102000000001</v>
      </c>
      <c r="G61" s="67">
        <v>349</v>
      </c>
      <c r="H61" s="70">
        <v>4800</v>
      </c>
      <c r="I61" s="67">
        <v>312</v>
      </c>
      <c r="J61" s="66">
        <v>42.339824</v>
      </c>
      <c r="K61" s="67">
        <v>341</v>
      </c>
      <c r="L61" s="66">
        <v>9.0907424662499992</v>
      </c>
      <c r="M61" s="67">
        <v>447</v>
      </c>
      <c r="N61" s="66">
        <v>3.815871</v>
      </c>
      <c r="O61" s="67">
        <v>394</v>
      </c>
      <c r="P61" s="66">
        <v>88.408990000000003</v>
      </c>
      <c r="Q61" s="72">
        <v>492</v>
      </c>
      <c r="R61" s="66">
        <v>0</v>
      </c>
      <c r="S61" s="67">
        <v>1</v>
      </c>
      <c r="T61" s="66">
        <v>44.111199999999997</v>
      </c>
      <c r="U61" s="67">
        <v>494</v>
      </c>
      <c r="V61" s="66">
        <v>22.941102000000001</v>
      </c>
      <c r="W61" s="67">
        <v>23</v>
      </c>
      <c r="X61" s="66">
        <v>1.0411859999999999</v>
      </c>
      <c r="Y61" s="67">
        <v>313</v>
      </c>
      <c r="Z61" s="66">
        <v>0</v>
      </c>
      <c r="AA61" s="67">
        <v>1</v>
      </c>
      <c r="AB61">
        <v>0</v>
      </c>
      <c r="AC61">
        <v>1</v>
      </c>
      <c r="AD61" s="66">
        <v>9.2240090000000006</v>
      </c>
      <c r="AE61" s="67">
        <v>445</v>
      </c>
      <c r="AF61" s="66">
        <v>85.075143999999995</v>
      </c>
      <c r="AG61" s="67">
        <v>490</v>
      </c>
      <c r="AH61" s="66">
        <v>89.197387000000006</v>
      </c>
      <c r="AI61" s="67">
        <v>499</v>
      </c>
      <c r="AJ61" s="66">
        <v>86.441817</v>
      </c>
      <c r="AK61" s="67">
        <v>496</v>
      </c>
      <c r="AL61" s="74">
        <v>554.92680163700004</v>
      </c>
      <c r="AM61" s="67">
        <v>192</v>
      </c>
    </row>
    <row r="62" spans="1:39" s="9" customFormat="1" x14ac:dyDescent="0.2">
      <c r="A62" s="63" t="s">
        <v>520</v>
      </c>
      <c r="B62" s="63" t="s">
        <v>155</v>
      </c>
      <c r="C62" s="61">
        <f>(E62*'1. Weighting and prioritisation'!$D$10)+(G62*'1. Weighting and prioritisation'!$D$11)+(I62*'1. Weighting and prioritisation'!$D$12)+(K62*'1. Weighting and prioritisation'!$D$13)+(M62*'1. Weighting and prioritisation'!$D$14)+(O62*'1. Weighting and prioritisation'!$D$15)+(Q62*'1. Weighting and prioritisation'!$D$16)+(S62*'1. Weighting and prioritisation'!$D$17)+(U62*'1. Weighting and prioritisation'!$D$18)+(W62*'1. Weighting and prioritisation'!$D$19)+(Y62*'1. Weighting and prioritisation'!$D$20)+(AA62*'1. Weighting and prioritisation'!$D$21)+(AC62*'1. Weighting and prioritisation'!$D$22)+(AE62*'1. Weighting and prioritisation'!$D$23)+(AG62*'1. Weighting and prioritisation'!$D$24)+(AI62*'1. Weighting and prioritisation'!$D$25)+(AK62*'1. Weighting and prioritisation'!$D$26)+(AM62*'1. Weighting and prioritisation'!$D$27)</f>
        <v>1739</v>
      </c>
      <c r="D62" s="66">
        <v>27.259474999999998</v>
      </c>
      <c r="E62" s="67">
        <v>495</v>
      </c>
      <c r="F62" s="66">
        <v>67.930029000000005</v>
      </c>
      <c r="G62" s="67">
        <v>91</v>
      </c>
      <c r="H62" s="70">
        <v>22400</v>
      </c>
      <c r="I62" s="67">
        <v>89</v>
      </c>
      <c r="J62" s="66">
        <v>5.997395</v>
      </c>
      <c r="K62" s="67">
        <v>53</v>
      </c>
      <c r="L62" s="66">
        <v>0</v>
      </c>
      <c r="M62" s="67">
        <v>1</v>
      </c>
      <c r="N62" s="66">
        <v>1.6044639999999999</v>
      </c>
      <c r="O62" s="67">
        <v>221</v>
      </c>
      <c r="P62" s="66">
        <v>0.499056</v>
      </c>
      <c r="Q62" s="72">
        <v>11</v>
      </c>
      <c r="R62" s="66">
        <v>0</v>
      </c>
      <c r="S62" s="67">
        <v>1</v>
      </c>
      <c r="T62" s="66">
        <v>3.1726860000000001</v>
      </c>
      <c r="U62" s="67">
        <v>208</v>
      </c>
      <c r="V62" s="66">
        <v>38.219726999999999</v>
      </c>
      <c r="W62" s="67">
        <v>330</v>
      </c>
      <c r="X62" s="66">
        <v>0</v>
      </c>
      <c r="Y62" s="67">
        <v>1</v>
      </c>
      <c r="Z62" s="66">
        <v>0</v>
      </c>
      <c r="AA62" s="67">
        <v>1</v>
      </c>
      <c r="AB62">
        <v>0</v>
      </c>
      <c r="AC62">
        <v>1</v>
      </c>
      <c r="AD62" s="66">
        <v>1.8884650000000001</v>
      </c>
      <c r="AE62" s="67">
        <v>16</v>
      </c>
      <c r="AF62" s="66">
        <v>0.46976699999999999</v>
      </c>
      <c r="AG62" s="67">
        <v>7</v>
      </c>
      <c r="AH62" s="66">
        <v>0.59415700000000005</v>
      </c>
      <c r="AI62" s="67">
        <v>48</v>
      </c>
      <c r="AJ62" s="66">
        <v>1.1883140000000001</v>
      </c>
      <c r="AK62" s="67">
        <v>61</v>
      </c>
      <c r="AL62" s="74">
        <v>243.08414225300001</v>
      </c>
      <c r="AM62" s="67">
        <v>104</v>
      </c>
    </row>
    <row r="63" spans="1:39" s="9" customFormat="1" x14ac:dyDescent="0.2">
      <c r="A63" s="63" t="s">
        <v>520</v>
      </c>
      <c r="B63" s="63" t="s">
        <v>156</v>
      </c>
      <c r="C63" s="61">
        <f>(E63*'1. Weighting and prioritisation'!$D$10)+(G63*'1. Weighting and prioritisation'!$D$11)+(I63*'1. Weighting and prioritisation'!$D$12)+(K63*'1. Weighting and prioritisation'!$D$13)+(M63*'1. Weighting and prioritisation'!$D$14)+(O63*'1. Weighting and prioritisation'!$D$15)+(Q63*'1. Weighting and prioritisation'!$D$16)+(S63*'1. Weighting and prioritisation'!$D$17)+(U63*'1. Weighting and prioritisation'!$D$18)+(W63*'1. Weighting and prioritisation'!$D$19)+(Y63*'1. Weighting and prioritisation'!$D$20)+(AA63*'1. Weighting and prioritisation'!$D$21)+(AC63*'1. Weighting and prioritisation'!$D$22)+(AE63*'1. Weighting and prioritisation'!$D$23)+(AG63*'1. Weighting and prioritisation'!$D$24)+(AI63*'1. Weighting and prioritisation'!$D$25)+(AK63*'1. Weighting and prioritisation'!$D$26)+(AM63*'1. Weighting and prioritisation'!$D$27)</f>
        <v>3544</v>
      </c>
      <c r="D63" s="66">
        <v>12.492965999999999</v>
      </c>
      <c r="E63" s="67">
        <v>40</v>
      </c>
      <c r="F63" s="66">
        <v>40.770961999999997</v>
      </c>
      <c r="G63" s="67">
        <v>273</v>
      </c>
      <c r="H63" s="70">
        <v>4500</v>
      </c>
      <c r="I63" s="67">
        <v>334</v>
      </c>
      <c r="J63" s="66">
        <v>30.240228999999999</v>
      </c>
      <c r="K63" s="67">
        <v>209</v>
      </c>
      <c r="L63" s="66">
        <v>0</v>
      </c>
      <c r="M63" s="67">
        <v>1</v>
      </c>
      <c r="N63" s="66">
        <v>5.2491890000000003</v>
      </c>
      <c r="O63" s="67">
        <v>463</v>
      </c>
      <c r="P63" s="66">
        <v>17.655118000000002</v>
      </c>
      <c r="Q63" s="72">
        <v>298</v>
      </c>
      <c r="R63" s="66">
        <v>36.156753000000002</v>
      </c>
      <c r="S63" s="67">
        <v>449</v>
      </c>
      <c r="T63" s="66">
        <v>6.677181</v>
      </c>
      <c r="U63" s="67">
        <v>309</v>
      </c>
      <c r="V63" s="66">
        <v>17.263311999999999</v>
      </c>
      <c r="W63" s="67">
        <v>7</v>
      </c>
      <c r="X63" s="66">
        <v>0</v>
      </c>
      <c r="Y63" s="67">
        <v>1</v>
      </c>
      <c r="Z63" s="66">
        <v>0</v>
      </c>
      <c r="AA63" s="67">
        <v>1</v>
      </c>
      <c r="AB63">
        <v>0</v>
      </c>
      <c r="AC63">
        <v>1</v>
      </c>
      <c r="AD63" s="66">
        <v>3.3281779999999999</v>
      </c>
      <c r="AE63" s="67">
        <v>110</v>
      </c>
      <c r="AF63" s="66">
        <v>20.166722</v>
      </c>
      <c r="AG63" s="67">
        <v>354</v>
      </c>
      <c r="AH63" s="66">
        <v>18.793216000000001</v>
      </c>
      <c r="AI63" s="67">
        <v>327</v>
      </c>
      <c r="AJ63" s="66">
        <v>15.330973</v>
      </c>
      <c r="AK63" s="67">
        <v>246</v>
      </c>
      <c r="AL63" s="74">
        <v>292.45921180099998</v>
      </c>
      <c r="AM63" s="67">
        <v>121</v>
      </c>
    </row>
    <row r="64" spans="1:39" s="9" customFormat="1" x14ac:dyDescent="0.2">
      <c r="A64" s="63" t="s">
        <v>520</v>
      </c>
      <c r="B64" s="63" t="s">
        <v>157</v>
      </c>
      <c r="C64" s="61">
        <f>(E64*'1. Weighting and prioritisation'!$D$10)+(G64*'1. Weighting and prioritisation'!$D$11)+(I64*'1. Weighting and prioritisation'!$D$12)+(K64*'1. Weighting and prioritisation'!$D$13)+(M64*'1. Weighting and prioritisation'!$D$14)+(O64*'1. Weighting and prioritisation'!$D$15)+(Q64*'1. Weighting and prioritisation'!$D$16)+(S64*'1. Weighting and prioritisation'!$D$17)+(U64*'1. Weighting and prioritisation'!$D$18)+(W64*'1. Weighting and prioritisation'!$D$19)+(Y64*'1. Weighting and prioritisation'!$D$20)+(AA64*'1. Weighting and prioritisation'!$D$21)+(AC64*'1. Weighting and prioritisation'!$D$22)+(AE64*'1. Weighting and prioritisation'!$D$23)+(AG64*'1. Weighting and prioritisation'!$D$24)+(AI64*'1. Weighting and prioritisation'!$D$25)+(AK64*'1. Weighting and prioritisation'!$D$26)+(AM64*'1. Weighting and prioritisation'!$D$27)</f>
        <v>4745</v>
      </c>
      <c r="D64" s="66">
        <v>27.255119000000001</v>
      </c>
      <c r="E64" s="67">
        <v>494</v>
      </c>
      <c r="F64" s="66">
        <v>57.609296999999998</v>
      </c>
      <c r="G64" s="67">
        <v>159</v>
      </c>
      <c r="H64" s="70">
        <v>15500</v>
      </c>
      <c r="I64" s="67">
        <v>124</v>
      </c>
      <c r="J64" s="66">
        <v>18.281455000000001</v>
      </c>
      <c r="K64" s="67">
        <v>153</v>
      </c>
      <c r="L64" s="66">
        <v>0</v>
      </c>
      <c r="M64" s="67">
        <v>1</v>
      </c>
      <c r="N64" s="66">
        <v>4.5030109999999999</v>
      </c>
      <c r="O64" s="67">
        <v>431</v>
      </c>
      <c r="P64" s="66">
        <v>7.5377409999999996</v>
      </c>
      <c r="Q64" s="72">
        <v>209</v>
      </c>
      <c r="R64" s="66">
        <v>1.8823099999999999</v>
      </c>
      <c r="S64" s="67">
        <v>378</v>
      </c>
      <c r="T64" s="66">
        <v>3.375696</v>
      </c>
      <c r="U64" s="67">
        <v>219</v>
      </c>
      <c r="V64" s="66">
        <v>24.388691999999999</v>
      </c>
      <c r="W64" s="67">
        <v>35</v>
      </c>
      <c r="X64" s="66">
        <v>0.40717999999999999</v>
      </c>
      <c r="Y64" s="67">
        <v>91</v>
      </c>
      <c r="Z64" s="66">
        <v>0.78843600000000003</v>
      </c>
      <c r="AA64" s="67">
        <v>479</v>
      </c>
      <c r="AB64">
        <v>67.483063999999999</v>
      </c>
      <c r="AC64">
        <v>491</v>
      </c>
      <c r="AD64" s="66">
        <v>9.7105309999999996</v>
      </c>
      <c r="AE64" s="67">
        <v>453</v>
      </c>
      <c r="AF64" s="66">
        <v>22.622869000000001</v>
      </c>
      <c r="AG64" s="67">
        <v>368</v>
      </c>
      <c r="AH64" s="66">
        <v>21.649104999999999</v>
      </c>
      <c r="AI64" s="67">
        <v>349</v>
      </c>
      <c r="AJ64" s="66">
        <v>23.594947999999999</v>
      </c>
      <c r="AK64" s="67">
        <v>290</v>
      </c>
      <c r="AL64" s="74">
        <v>22.867712403199999</v>
      </c>
      <c r="AM64" s="67">
        <v>21</v>
      </c>
    </row>
    <row r="65" spans="1:39" s="9" customFormat="1" x14ac:dyDescent="0.2">
      <c r="A65" s="63" t="s">
        <v>520</v>
      </c>
      <c r="B65" s="63" t="s">
        <v>158</v>
      </c>
      <c r="C65" s="61">
        <f>(E65*'1. Weighting and prioritisation'!$D$10)+(G65*'1. Weighting and prioritisation'!$D$11)+(I65*'1. Weighting and prioritisation'!$D$12)+(K65*'1. Weighting and prioritisation'!$D$13)+(M65*'1. Weighting and prioritisation'!$D$14)+(O65*'1. Weighting and prioritisation'!$D$15)+(Q65*'1. Weighting and prioritisation'!$D$16)+(S65*'1. Weighting and prioritisation'!$D$17)+(U65*'1. Weighting and prioritisation'!$D$18)+(W65*'1. Weighting and prioritisation'!$D$19)+(Y65*'1. Weighting and prioritisation'!$D$20)+(AA65*'1. Weighting and prioritisation'!$D$21)+(AC65*'1. Weighting and prioritisation'!$D$22)+(AE65*'1. Weighting and prioritisation'!$D$23)+(AG65*'1. Weighting and prioritisation'!$D$24)+(AI65*'1. Weighting and prioritisation'!$D$25)+(AK65*'1. Weighting and prioritisation'!$D$26)+(AM65*'1. Weighting and prioritisation'!$D$27)</f>
        <v>5906</v>
      </c>
      <c r="D65" s="66">
        <v>22.316119</v>
      </c>
      <c r="E65" s="67">
        <v>374</v>
      </c>
      <c r="F65" s="66">
        <v>50.453834000000001</v>
      </c>
      <c r="G65" s="67">
        <v>197</v>
      </c>
      <c r="H65" s="70">
        <v>9500</v>
      </c>
      <c r="I65" s="67">
        <v>190</v>
      </c>
      <c r="J65" s="66">
        <v>26.310182000000001</v>
      </c>
      <c r="K65" s="67">
        <v>190</v>
      </c>
      <c r="L65" s="66">
        <v>6.9673922741700006E-2</v>
      </c>
      <c r="M65" s="67">
        <v>279</v>
      </c>
      <c r="N65" s="66">
        <v>3.7409249999999998</v>
      </c>
      <c r="O65" s="67">
        <v>387</v>
      </c>
      <c r="P65" s="66">
        <v>18.387716999999999</v>
      </c>
      <c r="Q65" s="72">
        <v>303</v>
      </c>
      <c r="R65" s="66">
        <v>5.3777410000000003</v>
      </c>
      <c r="S65" s="67">
        <v>401</v>
      </c>
      <c r="T65" s="66">
        <v>22.880706</v>
      </c>
      <c r="U65" s="67">
        <v>459</v>
      </c>
      <c r="V65" s="66">
        <v>32.359630000000003</v>
      </c>
      <c r="W65" s="67">
        <v>174</v>
      </c>
      <c r="X65" s="66">
        <v>1.309463</v>
      </c>
      <c r="Y65" s="67">
        <v>372</v>
      </c>
      <c r="Z65" s="66">
        <v>0.35810199999999998</v>
      </c>
      <c r="AA65" s="67">
        <v>468</v>
      </c>
      <c r="AB65">
        <v>66.082224999999994</v>
      </c>
      <c r="AC65">
        <v>490</v>
      </c>
      <c r="AD65" s="66">
        <v>10.641831</v>
      </c>
      <c r="AE65" s="67">
        <v>466</v>
      </c>
      <c r="AF65" s="66">
        <v>27.133077</v>
      </c>
      <c r="AG65" s="67">
        <v>386</v>
      </c>
      <c r="AH65" s="66">
        <v>35.760010000000001</v>
      </c>
      <c r="AI65" s="67">
        <v>404</v>
      </c>
      <c r="AJ65" s="66">
        <v>36.193973</v>
      </c>
      <c r="AK65" s="67">
        <v>350</v>
      </c>
      <c r="AL65" s="74">
        <v>14.808744987600001</v>
      </c>
      <c r="AM65" s="67">
        <v>16</v>
      </c>
    </row>
    <row r="66" spans="1:39" s="9" customFormat="1" x14ac:dyDescent="0.2">
      <c r="A66" s="63" t="s">
        <v>520</v>
      </c>
      <c r="B66" s="63" t="s">
        <v>159</v>
      </c>
      <c r="C66" s="61">
        <f>(E66*'1. Weighting and prioritisation'!$D$10)+(G66*'1. Weighting and prioritisation'!$D$11)+(I66*'1. Weighting and prioritisation'!$D$12)+(K66*'1. Weighting and prioritisation'!$D$13)+(M66*'1. Weighting and prioritisation'!$D$14)+(O66*'1. Weighting and prioritisation'!$D$15)+(Q66*'1. Weighting and prioritisation'!$D$16)+(S66*'1. Weighting and prioritisation'!$D$17)+(U66*'1. Weighting and prioritisation'!$D$18)+(W66*'1. Weighting and prioritisation'!$D$19)+(Y66*'1. Weighting and prioritisation'!$D$20)+(AA66*'1. Weighting and prioritisation'!$D$21)+(AC66*'1. Weighting and prioritisation'!$D$22)+(AE66*'1. Weighting and prioritisation'!$D$23)+(AG66*'1. Weighting and prioritisation'!$D$24)+(AI66*'1. Weighting and prioritisation'!$D$25)+(AK66*'1. Weighting and prioritisation'!$D$26)+(AM66*'1. Weighting and prioritisation'!$D$27)</f>
        <v>5239</v>
      </c>
      <c r="D66" s="66">
        <v>26.621545000000001</v>
      </c>
      <c r="E66" s="67">
        <v>486</v>
      </c>
      <c r="F66" s="66">
        <v>55.235947000000003</v>
      </c>
      <c r="G66" s="67">
        <v>173</v>
      </c>
      <c r="H66" s="70">
        <v>9700</v>
      </c>
      <c r="I66" s="67">
        <v>185</v>
      </c>
      <c r="J66" s="66">
        <v>17.537230000000001</v>
      </c>
      <c r="K66" s="67">
        <v>147</v>
      </c>
      <c r="L66" s="66">
        <v>2.2681374500299998</v>
      </c>
      <c r="M66" s="67">
        <v>380</v>
      </c>
      <c r="N66" s="66">
        <v>3.4543020000000002</v>
      </c>
      <c r="O66" s="67">
        <v>369</v>
      </c>
      <c r="P66" s="66">
        <v>15.243605000000001</v>
      </c>
      <c r="Q66" s="72">
        <v>285</v>
      </c>
      <c r="R66" s="66">
        <v>0</v>
      </c>
      <c r="S66" s="67">
        <v>1</v>
      </c>
      <c r="T66" s="66">
        <v>6.8228260000000001</v>
      </c>
      <c r="U66" s="67">
        <v>310</v>
      </c>
      <c r="V66" s="66">
        <v>20.996717</v>
      </c>
      <c r="W66" s="67">
        <v>15</v>
      </c>
      <c r="X66" s="66">
        <v>1.0331459999999999</v>
      </c>
      <c r="Y66" s="67">
        <v>310</v>
      </c>
      <c r="Z66" s="66">
        <v>0.89910100000000004</v>
      </c>
      <c r="AA66" s="67">
        <v>481</v>
      </c>
      <c r="AB66">
        <v>36.818182</v>
      </c>
      <c r="AC66">
        <v>476</v>
      </c>
      <c r="AD66" s="66">
        <v>9.3670960000000001</v>
      </c>
      <c r="AE66" s="67">
        <v>447</v>
      </c>
      <c r="AF66" s="66">
        <v>33.039589999999997</v>
      </c>
      <c r="AG66" s="67">
        <v>408</v>
      </c>
      <c r="AH66" s="66">
        <v>33.330423000000003</v>
      </c>
      <c r="AI66" s="67">
        <v>393</v>
      </c>
      <c r="AJ66" s="66">
        <v>34.612560999999999</v>
      </c>
      <c r="AK66" s="67">
        <v>344</v>
      </c>
      <c r="AL66" s="74">
        <v>42.745246661300001</v>
      </c>
      <c r="AM66" s="67">
        <v>29</v>
      </c>
    </row>
    <row r="67" spans="1:39" s="9" customFormat="1" x14ac:dyDescent="0.2">
      <c r="A67" s="63" t="s">
        <v>520</v>
      </c>
      <c r="B67" s="63" t="s">
        <v>160</v>
      </c>
      <c r="C67" s="61">
        <f>(E67*'1. Weighting and prioritisation'!$D$10)+(G67*'1. Weighting and prioritisation'!$D$11)+(I67*'1. Weighting and prioritisation'!$D$12)+(K67*'1. Weighting and prioritisation'!$D$13)+(M67*'1. Weighting and prioritisation'!$D$14)+(O67*'1. Weighting and prioritisation'!$D$15)+(Q67*'1. Weighting and prioritisation'!$D$16)+(S67*'1. Weighting and prioritisation'!$D$17)+(U67*'1. Weighting and prioritisation'!$D$18)+(W67*'1. Weighting and prioritisation'!$D$19)+(Y67*'1. Weighting and prioritisation'!$D$20)+(AA67*'1. Weighting and prioritisation'!$D$21)+(AC67*'1. Weighting and prioritisation'!$D$22)+(AE67*'1. Weighting and prioritisation'!$D$23)+(AG67*'1. Weighting and prioritisation'!$D$24)+(AI67*'1. Weighting and prioritisation'!$D$25)+(AK67*'1. Weighting and prioritisation'!$D$26)+(AM67*'1. Weighting and prioritisation'!$D$27)</f>
        <v>1229</v>
      </c>
      <c r="D67" s="66">
        <v>17.963085</v>
      </c>
      <c r="E67" s="67">
        <v>166</v>
      </c>
      <c r="F67" s="66">
        <v>67.369809000000004</v>
      </c>
      <c r="G67" s="67">
        <v>95</v>
      </c>
      <c r="H67" s="70">
        <v>25800</v>
      </c>
      <c r="I67" s="67">
        <v>75</v>
      </c>
      <c r="J67" s="66">
        <v>6.7584350000000004</v>
      </c>
      <c r="K67" s="67">
        <v>64</v>
      </c>
      <c r="L67" s="66">
        <v>0</v>
      </c>
      <c r="M67" s="67">
        <v>1</v>
      </c>
      <c r="N67" s="66">
        <v>2.411969</v>
      </c>
      <c r="O67" s="67">
        <v>278</v>
      </c>
      <c r="P67" s="66">
        <v>0.46032000000000001</v>
      </c>
      <c r="Q67" s="72">
        <v>9</v>
      </c>
      <c r="R67" s="66">
        <v>0</v>
      </c>
      <c r="S67" s="67">
        <v>1</v>
      </c>
      <c r="T67" s="66">
        <v>5.2848249999999997</v>
      </c>
      <c r="U67" s="67">
        <v>276</v>
      </c>
      <c r="V67" s="66">
        <v>20.717231000000002</v>
      </c>
      <c r="W67" s="67">
        <v>14</v>
      </c>
      <c r="X67" s="66">
        <v>0</v>
      </c>
      <c r="Y67" s="67">
        <v>1</v>
      </c>
      <c r="Z67" s="66">
        <v>0</v>
      </c>
      <c r="AA67" s="67">
        <v>1</v>
      </c>
      <c r="AB67">
        <v>0</v>
      </c>
      <c r="AC67">
        <v>1</v>
      </c>
      <c r="AD67" s="66">
        <v>1.8411960000000001</v>
      </c>
      <c r="AE67" s="67">
        <v>14</v>
      </c>
      <c r="AF67" s="66">
        <v>0.859321</v>
      </c>
      <c r="AG67" s="67">
        <v>45</v>
      </c>
      <c r="AH67" s="66">
        <v>0.56201500000000004</v>
      </c>
      <c r="AI67" s="67">
        <v>46</v>
      </c>
      <c r="AJ67" s="66">
        <v>1.112436</v>
      </c>
      <c r="AK67" s="67">
        <v>57</v>
      </c>
      <c r="AL67" s="74">
        <v>187.19931621399999</v>
      </c>
      <c r="AM67" s="67">
        <v>85</v>
      </c>
    </row>
    <row r="68" spans="1:39" s="9" customFormat="1" x14ac:dyDescent="0.2">
      <c r="A68" s="63" t="s">
        <v>522</v>
      </c>
      <c r="B68" s="63" t="s">
        <v>161</v>
      </c>
      <c r="C68" s="61">
        <f>(E68*'1. Weighting and prioritisation'!$D$10)+(G68*'1. Weighting and prioritisation'!$D$11)+(I68*'1. Weighting and prioritisation'!$D$12)+(K68*'1. Weighting and prioritisation'!$D$13)+(M68*'1. Weighting and prioritisation'!$D$14)+(O68*'1. Weighting and prioritisation'!$D$15)+(Q68*'1. Weighting and prioritisation'!$D$16)+(S68*'1. Weighting and prioritisation'!$D$17)+(U68*'1. Weighting and prioritisation'!$D$18)+(W68*'1. Weighting and prioritisation'!$D$19)+(Y68*'1. Weighting and prioritisation'!$D$20)+(AA68*'1. Weighting and prioritisation'!$D$21)+(AC68*'1. Weighting and prioritisation'!$D$22)+(AE68*'1. Weighting and prioritisation'!$D$23)+(AG68*'1. Weighting and prioritisation'!$D$24)+(AI68*'1. Weighting and prioritisation'!$D$25)+(AK68*'1. Weighting and prioritisation'!$D$26)+(AM68*'1. Weighting and prioritisation'!$D$27)</f>
        <v>5391</v>
      </c>
      <c r="D68" s="66">
        <v>24.242958000000002</v>
      </c>
      <c r="E68" s="67">
        <v>450</v>
      </c>
      <c r="F68" s="66">
        <v>42.394365999999998</v>
      </c>
      <c r="G68" s="67">
        <v>252</v>
      </c>
      <c r="H68" s="70">
        <v>5400</v>
      </c>
      <c r="I68" s="67">
        <v>282</v>
      </c>
      <c r="J68" s="66">
        <v>35.204149999999998</v>
      </c>
      <c r="K68" s="67">
        <v>247</v>
      </c>
      <c r="L68" s="66">
        <v>0.24721046598900001</v>
      </c>
      <c r="M68" s="67">
        <v>316</v>
      </c>
      <c r="N68" s="66">
        <v>4.2778359999999997</v>
      </c>
      <c r="O68" s="67">
        <v>421</v>
      </c>
      <c r="P68" s="66">
        <v>29.115216</v>
      </c>
      <c r="Q68" s="72">
        <v>355</v>
      </c>
      <c r="R68" s="66">
        <v>0</v>
      </c>
      <c r="S68" s="67">
        <v>1</v>
      </c>
      <c r="T68" s="66">
        <v>11.904389999999999</v>
      </c>
      <c r="U68" s="67">
        <v>381</v>
      </c>
      <c r="V68" s="66">
        <v>38.403545000000001</v>
      </c>
      <c r="W68" s="67">
        <v>337</v>
      </c>
      <c r="X68" s="66">
        <v>0.93615499999999996</v>
      </c>
      <c r="Y68" s="67">
        <v>278</v>
      </c>
      <c r="Z68" s="66">
        <v>0</v>
      </c>
      <c r="AA68" s="67">
        <v>1</v>
      </c>
      <c r="AB68">
        <v>9.2460439999999995</v>
      </c>
      <c r="AC68">
        <v>444</v>
      </c>
      <c r="AD68" s="66">
        <v>6.8246339999999996</v>
      </c>
      <c r="AE68" s="67">
        <v>381</v>
      </c>
      <c r="AF68" s="66">
        <v>35.744892</v>
      </c>
      <c r="AG68" s="67">
        <v>418</v>
      </c>
      <c r="AH68" s="66">
        <v>32.733342999999998</v>
      </c>
      <c r="AI68" s="67">
        <v>390</v>
      </c>
      <c r="AJ68" s="66">
        <v>52.735976999999998</v>
      </c>
      <c r="AK68" s="67">
        <v>418</v>
      </c>
      <c r="AL68" s="74">
        <v>19.818229488099998</v>
      </c>
      <c r="AM68" s="67">
        <v>19</v>
      </c>
    </row>
    <row r="69" spans="1:39" s="9" customFormat="1" x14ac:dyDescent="0.2">
      <c r="A69" s="63" t="s">
        <v>522</v>
      </c>
      <c r="B69" s="63" t="s">
        <v>162</v>
      </c>
      <c r="C69" s="61">
        <f>(E69*'1. Weighting and prioritisation'!$D$10)+(G69*'1. Weighting and prioritisation'!$D$11)+(I69*'1. Weighting and prioritisation'!$D$12)+(K69*'1. Weighting and prioritisation'!$D$13)+(M69*'1. Weighting and prioritisation'!$D$14)+(O69*'1. Weighting and prioritisation'!$D$15)+(Q69*'1. Weighting and prioritisation'!$D$16)+(S69*'1. Weighting and prioritisation'!$D$17)+(U69*'1. Weighting and prioritisation'!$D$18)+(W69*'1. Weighting and prioritisation'!$D$19)+(Y69*'1. Weighting and prioritisation'!$D$20)+(AA69*'1. Weighting and prioritisation'!$D$21)+(AC69*'1. Weighting and prioritisation'!$D$22)+(AE69*'1. Weighting and prioritisation'!$D$23)+(AG69*'1. Weighting and prioritisation'!$D$24)+(AI69*'1. Weighting and prioritisation'!$D$25)+(AK69*'1. Weighting and prioritisation'!$D$26)+(AM69*'1. Weighting and prioritisation'!$D$27)</f>
        <v>6072</v>
      </c>
      <c r="D69" s="66">
        <v>22.208121999999999</v>
      </c>
      <c r="E69" s="67">
        <v>366</v>
      </c>
      <c r="F69" s="66">
        <v>38.524293</v>
      </c>
      <c r="G69" s="67">
        <v>315</v>
      </c>
      <c r="H69" s="70">
        <v>4200</v>
      </c>
      <c r="I69" s="67">
        <v>354</v>
      </c>
      <c r="J69" s="66">
        <v>39.727635999999997</v>
      </c>
      <c r="K69" s="67">
        <v>308</v>
      </c>
      <c r="L69" s="66">
        <v>15.376307946800001</v>
      </c>
      <c r="M69" s="67">
        <v>469</v>
      </c>
      <c r="N69" s="66">
        <v>5.1161529999999997</v>
      </c>
      <c r="O69" s="67">
        <v>459</v>
      </c>
      <c r="P69" s="66">
        <v>46.893155</v>
      </c>
      <c r="Q69" s="72">
        <v>417</v>
      </c>
      <c r="R69" s="66">
        <v>0</v>
      </c>
      <c r="S69" s="67">
        <v>1</v>
      </c>
      <c r="T69" s="66">
        <v>12.882659</v>
      </c>
      <c r="U69" s="67">
        <v>399</v>
      </c>
      <c r="V69" s="66">
        <v>41.979174</v>
      </c>
      <c r="W69" s="67">
        <v>411</v>
      </c>
      <c r="X69" s="66">
        <v>1.797091</v>
      </c>
      <c r="Y69" s="67">
        <v>441</v>
      </c>
      <c r="Z69" s="66">
        <v>0</v>
      </c>
      <c r="AA69" s="67">
        <v>1</v>
      </c>
      <c r="AB69">
        <v>0</v>
      </c>
      <c r="AC69">
        <v>1</v>
      </c>
      <c r="AD69" s="66">
        <v>7.1592229999999999</v>
      </c>
      <c r="AE69" s="67">
        <v>390</v>
      </c>
      <c r="AF69" s="66">
        <v>40.938284000000003</v>
      </c>
      <c r="AG69" s="67">
        <v>428</v>
      </c>
      <c r="AH69" s="66">
        <v>46.574097999999999</v>
      </c>
      <c r="AI69" s="67">
        <v>443</v>
      </c>
      <c r="AJ69" s="66">
        <v>69.528313999999995</v>
      </c>
      <c r="AK69" s="67">
        <v>469</v>
      </c>
      <c r="AL69" s="74">
        <v>2281.6791011599998</v>
      </c>
      <c r="AM69" s="67">
        <v>400</v>
      </c>
    </row>
    <row r="70" spans="1:39" s="9" customFormat="1" x14ac:dyDescent="0.2">
      <c r="A70" s="63" t="s">
        <v>522</v>
      </c>
      <c r="B70" s="63" t="s">
        <v>163</v>
      </c>
      <c r="C70" s="61">
        <f>(E70*'1. Weighting and prioritisation'!$D$10)+(G70*'1. Weighting and prioritisation'!$D$11)+(I70*'1. Weighting and prioritisation'!$D$12)+(K70*'1. Weighting and prioritisation'!$D$13)+(M70*'1. Weighting and prioritisation'!$D$14)+(O70*'1. Weighting and prioritisation'!$D$15)+(Q70*'1. Weighting and prioritisation'!$D$16)+(S70*'1. Weighting and prioritisation'!$D$17)+(U70*'1. Weighting and prioritisation'!$D$18)+(W70*'1. Weighting and prioritisation'!$D$19)+(Y70*'1. Weighting and prioritisation'!$D$20)+(AA70*'1. Weighting and prioritisation'!$D$21)+(AC70*'1. Weighting and prioritisation'!$D$22)+(AE70*'1. Weighting and prioritisation'!$D$23)+(AG70*'1. Weighting and prioritisation'!$D$24)+(AI70*'1. Weighting and prioritisation'!$D$25)+(AK70*'1. Weighting and prioritisation'!$D$26)+(AM70*'1. Weighting and prioritisation'!$D$27)</f>
        <v>3681</v>
      </c>
      <c r="D70" s="66">
        <v>25.142856999999999</v>
      </c>
      <c r="E70" s="67">
        <v>470</v>
      </c>
      <c r="F70" s="66">
        <v>43.369458000000002</v>
      </c>
      <c r="G70" s="67">
        <v>241</v>
      </c>
      <c r="H70" s="70">
        <v>5600</v>
      </c>
      <c r="I70" s="67">
        <v>274</v>
      </c>
      <c r="J70" s="66">
        <v>31.022739999999999</v>
      </c>
      <c r="K70" s="67">
        <v>213</v>
      </c>
      <c r="L70" s="66">
        <v>0</v>
      </c>
      <c r="M70" s="67">
        <v>1</v>
      </c>
      <c r="N70" s="66">
        <v>3.2396470000000002</v>
      </c>
      <c r="O70" s="67">
        <v>353</v>
      </c>
      <c r="P70" s="66">
        <v>6.4730280000000002</v>
      </c>
      <c r="Q70" s="72">
        <v>196</v>
      </c>
      <c r="R70" s="66">
        <v>0</v>
      </c>
      <c r="S70" s="67">
        <v>1</v>
      </c>
      <c r="T70" s="66">
        <v>12.275045</v>
      </c>
      <c r="U70" s="67">
        <v>390</v>
      </c>
      <c r="V70" s="66">
        <v>43.186900999999999</v>
      </c>
      <c r="W70" s="67">
        <v>431</v>
      </c>
      <c r="X70" s="66">
        <v>0.50676600000000005</v>
      </c>
      <c r="Y70" s="67">
        <v>117</v>
      </c>
      <c r="Z70" s="66">
        <v>0</v>
      </c>
      <c r="AA70" s="67">
        <v>1</v>
      </c>
      <c r="AB70">
        <v>0</v>
      </c>
      <c r="AC70">
        <v>1</v>
      </c>
      <c r="AD70" s="66">
        <v>3.5633180000000002</v>
      </c>
      <c r="AE70" s="67">
        <v>129</v>
      </c>
      <c r="AF70" s="66">
        <v>0.80454000000000003</v>
      </c>
      <c r="AG70" s="67">
        <v>35</v>
      </c>
      <c r="AH70" s="66">
        <v>3.9844520000000001</v>
      </c>
      <c r="AI70" s="67">
        <v>176</v>
      </c>
      <c r="AJ70" s="66">
        <v>29.907340000000001</v>
      </c>
      <c r="AK70" s="67">
        <v>324</v>
      </c>
      <c r="AL70" s="74">
        <v>1317.75013655</v>
      </c>
      <c r="AM70" s="67">
        <v>328</v>
      </c>
    </row>
    <row r="71" spans="1:39" s="9" customFormat="1" x14ac:dyDescent="0.2">
      <c r="A71" s="63" t="s">
        <v>522</v>
      </c>
      <c r="B71" s="63" t="s">
        <v>164</v>
      </c>
      <c r="C71" s="61">
        <f>(E71*'1. Weighting and prioritisation'!$D$10)+(G71*'1. Weighting and prioritisation'!$D$11)+(I71*'1. Weighting and prioritisation'!$D$12)+(K71*'1. Weighting and prioritisation'!$D$13)+(M71*'1. Weighting and prioritisation'!$D$14)+(O71*'1. Weighting and prioritisation'!$D$15)+(Q71*'1. Weighting and prioritisation'!$D$16)+(S71*'1. Weighting and prioritisation'!$D$17)+(U71*'1. Weighting and prioritisation'!$D$18)+(W71*'1. Weighting and prioritisation'!$D$19)+(Y71*'1. Weighting and prioritisation'!$D$20)+(AA71*'1. Weighting and prioritisation'!$D$21)+(AC71*'1. Weighting and prioritisation'!$D$22)+(AE71*'1. Weighting and prioritisation'!$D$23)+(AG71*'1. Weighting and prioritisation'!$D$24)+(AI71*'1. Weighting and prioritisation'!$D$25)+(AK71*'1. Weighting and prioritisation'!$D$26)+(AM71*'1. Weighting and prioritisation'!$D$27)</f>
        <v>5130</v>
      </c>
      <c r="D71" s="66">
        <v>23.011364</v>
      </c>
      <c r="E71" s="67">
        <v>413</v>
      </c>
      <c r="F71" s="66">
        <v>37.935606</v>
      </c>
      <c r="G71" s="67">
        <v>331</v>
      </c>
      <c r="H71" s="70">
        <v>3400</v>
      </c>
      <c r="I71" s="67">
        <v>403</v>
      </c>
      <c r="J71" s="66">
        <v>39.849328</v>
      </c>
      <c r="K71" s="67">
        <v>309</v>
      </c>
      <c r="L71" s="66">
        <v>12.0334704769</v>
      </c>
      <c r="M71" s="67">
        <v>458</v>
      </c>
      <c r="N71" s="66">
        <v>5.0669370000000002</v>
      </c>
      <c r="O71" s="67">
        <v>457</v>
      </c>
      <c r="P71" s="66">
        <v>22.925823999999999</v>
      </c>
      <c r="Q71" s="72">
        <v>327</v>
      </c>
      <c r="R71" s="66">
        <v>0</v>
      </c>
      <c r="S71" s="67">
        <v>1</v>
      </c>
      <c r="T71" s="66">
        <v>10.209011</v>
      </c>
      <c r="U71" s="67">
        <v>362</v>
      </c>
      <c r="V71" s="66">
        <v>37.055050999999999</v>
      </c>
      <c r="W71" s="67">
        <v>299</v>
      </c>
      <c r="X71" s="66">
        <v>0.56640299999999999</v>
      </c>
      <c r="Y71" s="67">
        <v>140</v>
      </c>
      <c r="Z71" s="66">
        <v>0</v>
      </c>
      <c r="AA71" s="67">
        <v>1</v>
      </c>
      <c r="AB71">
        <v>0</v>
      </c>
      <c r="AC71">
        <v>1</v>
      </c>
      <c r="AD71" s="66">
        <v>3.0165190000000002</v>
      </c>
      <c r="AE71" s="67">
        <v>80</v>
      </c>
      <c r="AF71" s="66">
        <v>20.079619999999998</v>
      </c>
      <c r="AG71" s="67">
        <v>352</v>
      </c>
      <c r="AH71" s="66">
        <v>24.384739</v>
      </c>
      <c r="AI71" s="67">
        <v>361</v>
      </c>
      <c r="AJ71" s="66">
        <v>50.497140999999999</v>
      </c>
      <c r="AK71" s="67">
        <v>412</v>
      </c>
      <c r="AL71" s="74">
        <v>2668.3258972200001</v>
      </c>
      <c r="AM71" s="67">
        <v>423</v>
      </c>
    </row>
    <row r="72" spans="1:39" s="9" customFormat="1" x14ac:dyDescent="0.2">
      <c r="A72" s="63" t="s">
        <v>522</v>
      </c>
      <c r="B72" s="63" t="s">
        <v>165</v>
      </c>
      <c r="C72" s="61">
        <f>(E72*'1. Weighting and prioritisation'!$D$10)+(G72*'1. Weighting and prioritisation'!$D$11)+(I72*'1. Weighting and prioritisation'!$D$12)+(K72*'1. Weighting and prioritisation'!$D$13)+(M72*'1. Weighting and prioritisation'!$D$14)+(O72*'1. Weighting and prioritisation'!$D$15)+(Q72*'1. Weighting and prioritisation'!$D$16)+(S72*'1. Weighting and prioritisation'!$D$17)+(U72*'1. Weighting and prioritisation'!$D$18)+(W72*'1. Weighting and prioritisation'!$D$19)+(Y72*'1. Weighting and prioritisation'!$D$20)+(AA72*'1. Weighting and prioritisation'!$D$21)+(AC72*'1. Weighting and prioritisation'!$D$22)+(AE72*'1. Weighting and prioritisation'!$D$23)+(AG72*'1. Weighting and prioritisation'!$D$24)+(AI72*'1. Weighting and prioritisation'!$D$25)+(AK72*'1. Weighting and prioritisation'!$D$26)+(AM72*'1. Weighting and prioritisation'!$D$27)</f>
        <v>4003</v>
      </c>
      <c r="D72" s="66">
        <v>26.718582000000001</v>
      </c>
      <c r="E72" s="67">
        <v>488</v>
      </c>
      <c r="F72" s="66">
        <v>43.474758000000001</v>
      </c>
      <c r="G72" s="67">
        <v>239</v>
      </c>
      <c r="H72" s="70">
        <v>4400</v>
      </c>
      <c r="I72" s="67">
        <v>341</v>
      </c>
      <c r="J72" s="66">
        <v>42.326306000000002</v>
      </c>
      <c r="K72" s="67">
        <v>340</v>
      </c>
      <c r="L72" s="66">
        <v>0</v>
      </c>
      <c r="M72" s="67">
        <v>1</v>
      </c>
      <c r="N72" s="66">
        <v>3.643777</v>
      </c>
      <c r="O72" s="67">
        <v>377</v>
      </c>
      <c r="P72" s="66">
        <v>8.2581769999999999</v>
      </c>
      <c r="Q72" s="72">
        <v>218</v>
      </c>
      <c r="R72" s="66">
        <v>0</v>
      </c>
      <c r="S72" s="67">
        <v>1</v>
      </c>
      <c r="T72" s="66">
        <v>0.48239399999999999</v>
      </c>
      <c r="U72" s="67">
        <v>16</v>
      </c>
      <c r="V72" s="66">
        <v>41.983108000000001</v>
      </c>
      <c r="W72" s="67">
        <v>413</v>
      </c>
      <c r="X72" s="66">
        <v>1.597067</v>
      </c>
      <c r="Y72" s="67">
        <v>422</v>
      </c>
      <c r="Z72" s="66">
        <v>0</v>
      </c>
      <c r="AA72" s="67">
        <v>1</v>
      </c>
      <c r="AB72">
        <v>0</v>
      </c>
      <c r="AC72">
        <v>1</v>
      </c>
      <c r="AD72" s="66">
        <v>5.3143820000000002</v>
      </c>
      <c r="AE72" s="67">
        <v>307</v>
      </c>
      <c r="AF72" s="66">
        <v>0.79469199999999995</v>
      </c>
      <c r="AG72" s="67">
        <v>34</v>
      </c>
      <c r="AH72" s="66">
        <v>9.2989669999999993</v>
      </c>
      <c r="AI72" s="67">
        <v>252</v>
      </c>
      <c r="AJ72" s="66">
        <v>39.004868999999999</v>
      </c>
      <c r="AK72" s="67">
        <v>367</v>
      </c>
      <c r="AL72" s="74">
        <v>534.69990551199999</v>
      </c>
      <c r="AM72" s="67">
        <v>185</v>
      </c>
    </row>
    <row r="73" spans="1:39" s="9" customFormat="1" x14ac:dyDescent="0.2">
      <c r="A73" s="63" t="s">
        <v>522</v>
      </c>
      <c r="B73" s="63" t="s">
        <v>166</v>
      </c>
      <c r="C73" s="61">
        <f>(E73*'1. Weighting and prioritisation'!$D$10)+(G73*'1. Weighting and prioritisation'!$D$11)+(I73*'1. Weighting and prioritisation'!$D$12)+(K73*'1. Weighting and prioritisation'!$D$13)+(M73*'1. Weighting and prioritisation'!$D$14)+(O73*'1. Weighting and prioritisation'!$D$15)+(Q73*'1. Weighting and prioritisation'!$D$16)+(S73*'1. Weighting and prioritisation'!$D$17)+(U73*'1. Weighting and prioritisation'!$D$18)+(W73*'1. Weighting and prioritisation'!$D$19)+(Y73*'1. Weighting and prioritisation'!$D$20)+(AA73*'1. Weighting and prioritisation'!$D$21)+(AC73*'1. Weighting and prioritisation'!$D$22)+(AE73*'1. Weighting and prioritisation'!$D$23)+(AG73*'1. Weighting and prioritisation'!$D$24)+(AI73*'1. Weighting and prioritisation'!$D$25)+(AK73*'1. Weighting and prioritisation'!$D$26)+(AM73*'1. Weighting and prioritisation'!$D$27)</f>
        <v>5057</v>
      </c>
      <c r="D73" s="66">
        <v>26.314489999999999</v>
      </c>
      <c r="E73" s="67">
        <v>484</v>
      </c>
      <c r="F73" s="66">
        <v>48.136263</v>
      </c>
      <c r="G73" s="67">
        <v>205</v>
      </c>
      <c r="H73" s="70">
        <v>6600</v>
      </c>
      <c r="I73" s="67">
        <v>248</v>
      </c>
      <c r="J73" s="66">
        <v>30.394697000000001</v>
      </c>
      <c r="K73" s="67">
        <v>210</v>
      </c>
      <c r="L73" s="66">
        <v>0</v>
      </c>
      <c r="M73" s="67">
        <v>1</v>
      </c>
      <c r="N73" s="66">
        <v>2.6488510000000001</v>
      </c>
      <c r="O73" s="67">
        <v>306</v>
      </c>
      <c r="P73" s="66">
        <v>8.1956710000000008</v>
      </c>
      <c r="Q73" s="72">
        <v>217</v>
      </c>
      <c r="R73" s="66">
        <v>0</v>
      </c>
      <c r="S73" s="67">
        <v>1</v>
      </c>
      <c r="T73" s="66">
        <v>23.303940000000001</v>
      </c>
      <c r="U73" s="67">
        <v>460</v>
      </c>
      <c r="V73" s="66">
        <v>22.904192999999999</v>
      </c>
      <c r="W73" s="67">
        <v>22</v>
      </c>
      <c r="X73" s="66">
        <v>0.730688</v>
      </c>
      <c r="Y73" s="67">
        <v>206</v>
      </c>
      <c r="Z73" s="66">
        <v>0.90466199999999997</v>
      </c>
      <c r="AA73" s="67">
        <v>482</v>
      </c>
      <c r="AB73">
        <v>45.873606000000002</v>
      </c>
      <c r="AC73">
        <v>483</v>
      </c>
      <c r="AD73" s="66">
        <v>11.975714999999999</v>
      </c>
      <c r="AE73" s="67">
        <v>477</v>
      </c>
      <c r="AF73" s="66">
        <v>35.385646000000001</v>
      </c>
      <c r="AG73" s="67">
        <v>415</v>
      </c>
      <c r="AH73" s="66">
        <v>36.209895000000003</v>
      </c>
      <c r="AI73" s="67">
        <v>407</v>
      </c>
      <c r="AJ73" s="66">
        <v>55.502045000000003</v>
      </c>
      <c r="AK73" s="67">
        <v>430</v>
      </c>
      <c r="AL73" s="74">
        <v>3.9244833824100001</v>
      </c>
      <c r="AM73" s="67">
        <v>3</v>
      </c>
    </row>
    <row r="74" spans="1:39" s="9" customFormat="1" x14ac:dyDescent="0.2">
      <c r="A74" s="63" t="s">
        <v>522</v>
      </c>
      <c r="B74" s="63" t="s">
        <v>167</v>
      </c>
      <c r="C74" s="61">
        <f>(E74*'1. Weighting and prioritisation'!$D$10)+(G74*'1. Weighting and prioritisation'!$D$11)+(I74*'1. Weighting and prioritisation'!$D$12)+(K74*'1. Weighting and prioritisation'!$D$13)+(M74*'1. Weighting and prioritisation'!$D$14)+(O74*'1. Weighting and prioritisation'!$D$15)+(Q74*'1. Weighting and prioritisation'!$D$16)+(S74*'1. Weighting and prioritisation'!$D$17)+(U74*'1. Weighting and prioritisation'!$D$18)+(W74*'1. Weighting and prioritisation'!$D$19)+(Y74*'1. Weighting and prioritisation'!$D$20)+(AA74*'1. Weighting and prioritisation'!$D$21)+(AC74*'1. Weighting and prioritisation'!$D$22)+(AE74*'1. Weighting and prioritisation'!$D$23)+(AG74*'1. Weighting and prioritisation'!$D$24)+(AI74*'1. Weighting and prioritisation'!$D$25)+(AK74*'1. Weighting and prioritisation'!$D$26)+(AM74*'1. Weighting and prioritisation'!$D$27)</f>
        <v>2488</v>
      </c>
      <c r="D74" s="66">
        <v>27.558173</v>
      </c>
      <c r="E74" s="67">
        <v>497</v>
      </c>
      <c r="F74" s="66">
        <v>29.613105000000001</v>
      </c>
      <c r="G74" s="67">
        <v>485</v>
      </c>
      <c r="H74" s="70">
        <v>6800</v>
      </c>
      <c r="I74" s="67">
        <v>244</v>
      </c>
      <c r="J74" s="66">
        <v>0</v>
      </c>
      <c r="K74" s="67">
        <v>1</v>
      </c>
      <c r="L74" s="66">
        <v>0</v>
      </c>
      <c r="M74" s="67">
        <v>1</v>
      </c>
      <c r="N74" s="66">
        <v>4.3923990000000002</v>
      </c>
      <c r="O74" s="67">
        <v>427</v>
      </c>
      <c r="P74" s="66">
        <v>0</v>
      </c>
      <c r="Q74" s="72">
        <v>2</v>
      </c>
      <c r="R74" s="66">
        <v>0</v>
      </c>
      <c r="S74" s="67">
        <v>1</v>
      </c>
      <c r="T74" s="66">
        <v>0</v>
      </c>
      <c r="U74" s="67">
        <v>1</v>
      </c>
      <c r="V74" s="66">
        <v>16.666667</v>
      </c>
      <c r="W74" s="67">
        <v>6</v>
      </c>
      <c r="X74" s="66">
        <v>0</v>
      </c>
      <c r="Y74" s="67">
        <v>1</v>
      </c>
      <c r="Z74" s="66">
        <v>0</v>
      </c>
      <c r="AA74" s="67">
        <v>1</v>
      </c>
      <c r="AB74">
        <v>0</v>
      </c>
      <c r="AC74">
        <v>1</v>
      </c>
      <c r="AD74" s="66">
        <v>23.784590000000001</v>
      </c>
      <c r="AE74" s="67">
        <v>508</v>
      </c>
      <c r="AF74" s="66">
        <v>0</v>
      </c>
      <c r="AG74" s="67">
        <v>1</v>
      </c>
      <c r="AH74" s="66">
        <v>0</v>
      </c>
      <c r="AI74" s="67">
        <v>1</v>
      </c>
      <c r="AJ74" s="66">
        <v>0</v>
      </c>
      <c r="AK74" s="67">
        <v>1</v>
      </c>
      <c r="AL74" s="74">
        <v>1135.5421306799999</v>
      </c>
      <c r="AM74" s="67">
        <v>309</v>
      </c>
    </row>
    <row r="75" spans="1:39" s="9" customFormat="1" x14ac:dyDescent="0.2">
      <c r="A75" s="63" t="s">
        <v>522</v>
      </c>
      <c r="B75" s="63" t="s">
        <v>168</v>
      </c>
      <c r="C75" s="61">
        <f>(E75*'1. Weighting and prioritisation'!$D$10)+(G75*'1. Weighting and prioritisation'!$D$11)+(I75*'1. Weighting and prioritisation'!$D$12)+(K75*'1. Weighting and prioritisation'!$D$13)+(M75*'1. Weighting and prioritisation'!$D$14)+(O75*'1. Weighting and prioritisation'!$D$15)+(Q75*'1. Weighting and prioritisation'!$D$16)+(S75*'1. Weighting and prioritisation'!$D$17)+(U75*'1. Weighting and prioritisation'!$D$18)+(W75*'1. Weighting and prioritisation'!$D$19)+(Y75*'1. Weighting and prioritisation'!$D$20)+(AA75*'1. Weighting and prioritisation'!$D$21)+(AC75*'1. Weighting and prioritisation'!$D$22)+(AE75*'1. Weighting and prioritisation'!$D$23)+(AG75*'1. Weighting and prioritisation'!$D$24)+(AI75*'1. Weighting and prioritisation'!$D$25)+(AK75*'1. Weighting and prioritisation'!$D$26)+(AM75*'1. Weighting and prioritisation'!$D$27)</f>
        <v>2154</v>
      </c>
      <c r="D75" s="66">
        <v>22.842164</v>
      </c>
      <c r="E75" s="67">
        <v>403</v>
      </c>
      <c r="F75" s="66">
        <v>61.823628999999997</v>
      </c>
      <c r="G75" s="67">
        <v>131</v>
      </c>
      <c r="H75" s="70">
        <v>13500</v>
      </c>
      <c r="I75" s="67">
        <v>142</v>
      </c>
      <c r="J75" s="66">
        <v>11.512756</v>
      </c>
      <c r="K75" s="67">
        <v>102</v>
      </c>
      <c r="L75" s="66">
        <v>0</v>
      </c>
      <c r="M75" s="67">
        <v>1</v>
      </c>
      <c r="N75" s="66">
        <v>2.3564639999999999</v>
      </c>
      <c r="O75" s="67">
        <v>270</v>
      </c>
      <c r="P75" s="66">
        <v>1.1110310000000001</v>
      </c>
      <c r="Q75" s="72">
        <v>56</v>
      </c>
      <c r="R75" s="66">
        <v>0</v>
      </c>
      <c r="S75" s="67">
        <v>1</v>
      </c>
      <c r="T75" s="66">
        <v>1.5943849999999999</v>
      </c>
      <c r="U75" s="67">
        <v>92</v>
      </c>
      <c r="V75" s="66">
        <v>19.644228999999999</v>
      </c>
      <c r="W75" s="67">
        <v>10</v>
      </c>
      <c r="X75" s="66">
        <v>0.30596499999999999</v>
      </c>
      <c r="Y75" s="67">
        <v>55</v>
      </c>
      <c r="Z75" s="66">
        <v>0</v>
      </c>
      <c r="AA75" s="67">
        <v>1</v>
      </c>
      <c r="AB75">
        <v>0</v>
      </c>
      <c r="AC75">
        <v>1</v>
      </c>
      <c r="AD75" s="66">
        <v>4.0217549999999997</v>
      </c>
      <c r="AE75" s="67">
        <v>189</v>
      </c>
      <c r="AF75" s="66">
        <v>5.7281570000000004</v>
      </c>
      <c r="AG75" s="67">
        <v>265</v>
      </c>
      <c r="AH75" s="66">
        <v>5.8662260000000002</v>
      </c>
      <c r="AI75" s="67">
        <v>206</v>
      </c>
      <c r="AJ75" s="66">
        <v>5.5875409999999999</v>
      </c>
      <c r="AK75" s="67">
        <v>164</v>
      </c>
      <c r="AL75" s="74">
        <v>138.62534211400001</v>
      </c>
      <c r="AM75" s="67">
        <v>65</v>
      </c>
    </row>
    <row r="76" spans="1:39" s="9" customFormat="1" x14ac:dyDescent="0.2">
      <c r="A76" s="63" t="s">
        <v>522</v>
      </c>
      <c r="B76" s="63" t="s">
        <v>169</v>
      </c>
      <c r="C76" s="61">
        <f>(E76*'1. Weighting and prioritisation'!$D$10)+(G76*'1. Weighting and prioritisation'!$D$11)+(I76*'1. Weighting and prioritisation'!$D$12)+(K76*'1. Weighting and prioritisation'!$D$13)+(M76*'1. Weighting and prioritisation'!$D$14)+(O76*'1. Weighting and prioritisation'!$D$15)+(Q76*'1. Weighting and prioritisation'!$D$16)+(S76*'1. Weighting and prioritisation'!$D$17)+(U76*'1. Weighting and prioritisation'!$D$18)+(W76*'1. Weighting and prioritisation'!$D$19)+(Y76*'1. Weighting and prioritisation'!$D$20)+(AA76*'1. Weighting and prioritisation'!$D$21)+(AC76*'1. Weighting and prioritisation'!$D$22)+(AE76*'1. Weighting and prioritisation'!$D$23)+(AG76*'1. Weighting and prioritisation'!$D$24)+(AI76*'1. Weighting and prioritisation'!$D$25)+(AK76*'1. Weighting and prioritisation'!$D$26)+(AM76*'1. Weighting and prioritisation'!$D$27)</f>
        <v>2225</v>
      </c>
      <c r="D76" s="66">
        <v>21.639068000000002</v>
      </c>
      <c r="E76" s="67">
        <v>342</v>
      </c>
      <c r="F76" s="66">
        <v>64.103284000000002</v>
      </c>
      <c r="G76" s="67">
        <v>112</v>
      </c>
      <c r="H76" s="70">
        <v>28500</v>
      </c>
      <c r="I76" s="67">
        <v>64</v>
      </c>
      <c r="J76" s="66">
        <v>8.6478090000000005</v>
      </c>
      <c r="K76" s="67">
        <v>78</v>
      </c>
      <c r="L76" s="66">
        <v>0</v>
      </c>
      <c r="M76" s="67">
        <v>1</v>
      </c>
      <c r="N76" s="66">
        <v>6.0625169999999997</v>
      </c>
      <c r="O76" s="67">
        <v>483</v>
      </c>
      <c r="P76" s="66">
        <v>1.1674260000000001</v>
      </c>
      <c r="Q76" s="72">
        <v>60</v>
      </c>
      <c r="R76" s="66">
        <v>0</v>
      </c>
      <c r="S76" s="67">
        <v>1</v>
      </c>
      <c r="T76" s="66">
        <v>2.7733370000000002</v>
      </c>
      <c r="U76" s="67">
        <v>190</v>
      </c>
      <c r="V76" s="66">
        <v>27.432848</v>
      </c>
      <c r="W76" s="67">
        <v>63</v>
      </c>
      <c r="X76" s="66">
        <v>0.49475599999999997</v>
      </c>
      <c r="Y76" s="67">
        <v>115</v>
      </c>
      <c r="Z76" s="66">
        <v>0</v>
      </c>
      <c r="AA76" s="67">
        <v>1</v>
      </c>
      <c r="AB76">
        <v>0</v>
      </c>
      <c r="AC76">
        <v>1</v>
      </c>
      <c r="AD76" s="66">
        <v>2.5388630000000001</v>
      </c>
      <c r="AE76" s="67">
        <v>36</v>
      </c>
      <c r="AF76" s="66">
        <v>6.7628890000000004</v>
      </c>
      <c r="AG76" s="67">
        <v>276</v>
      </c>
      <c r="AH76" s="66">
        <v>3.9747780000000001</v>
      </c>
      <c r="AI76" s="67">
        <v>175</v>
      </c>
      <c r="AJ76" s="66">
        <v>5.1923599999999999</v>
      </c>
      <c r="AK76" s="67">
        <v>158</v>
      </c>
      <c r="AL76" s="74">
        <v>153.12634003100001</v>
      </c>
      <c r="AM76" s="67">
        <v>69</v>
      </c>
    </row>
    <row r="77" spans="1:39" s="9" customFormat="1" x14ac:dyDescent="0.2">
      <c r="A77" s="63" t="s">
        <v>522</v>
      </c>
      <c r="B77" s="63" t="s">
        <v>170</v>
      </c>
      <c r="C77" s="61">
        <f>(E77*'1. Weighting and prioritisation'!$D$10)+(G77*'1. Weighting and prioritisation'!$D$11)+(I77*'1. Weighting and prioritisation'!$D$12)+(K77*'1. Weighting and prioritisation'!$D$13)+(M77*'1. Weighting and prioritisation'!$D$14)+(O77*'1. Weighting and prioritisation'!$D$15)+(Q77*'1. Weighting and prioritisation'!$D$16)+(S77*'1. Weighting and prioritisation'!$D$17)+(U77*'1. Weighting and prioritisation'!$D$18)+(W77*'1. Weighting and prioritisation'!$D$19)+(Y77*'1. Weighting and prioritisation'!$D$20)+(AA77*'1. Weighting and prioritisation'!$D$21)+(AC77*'1. Weighting and prioritisation'!$D$22)+(AE77*'1. Weighting and prioritisation'!$D$23)+(AG77*'1. Weighting and prioritisation'!$D$24)+(AI77*'1. Weighting and prioritisation'!$D$25)+(AK77*'1. Weighting and prioritisation'!$D$26)+(AM77*'1. Weighting and prioritisation'!$D$27)</f>
        <v>5026</v>
      </c>
      <c r="D77" s="66">
        <v>20.951156999999998</v>
      </c>
      <c r="E77" s="67">
        <v>310</v>
      </c>
      <c r="F77" s="66">
        <v>62.210796999999999</v>
      </c>
      <c r="G77" s="67">
        <v>124</v>
      </c>
      <c r="H77" s="70">
        <v>13900</v>
      </c>
      <c r="I77" s="67">
        <v>140</v>
      </c>
      <c r="J77" s="66">
        <v>21.325955</v>
      </c>
      <c r="K77" s="67">
        <v>167</v>
      </c>
      <c r="L77" s="66">
        <v>1.1982930053700001</v>
      </c>
      <c r="M77" s="67">
        <v>354</v>
      </c>
      <c r="N77" s="66">
        <v>3.2565900000000001</v>
      </c>
      <c r="O77" s="67">
        <v>355</v>
      </c>
      <c r="P77" s="66">
        <v>8.9789689999999993</v>
      </c>
      <c r="Q77" s="72">
        <v>225</v>
      </c>
      <c r="R77" s="66">
        <v>0.75742200000000004</v>
      </c>
      <c r="S77" s="67">
        <v>363</v>
      </c>
      <c r="T77" s="66">
        <v>10.488848000000001</v>
      </c>
      <c r="U77" s="67">
        <v>364</v>
      </c>
      <c r="V77" s="66">
        <v>26.550151</v>
      </c>
      <c r="W77" s="67">
        <v>58</v>
      </c>
      <c r="X77" s="66">
        <v>0.81352800000000003</v>
      </c>
      <c r="Y77" s="67">
        <v>236</v>
      </c>
      <c r="Z77" s="66">
        <v>0.24213100000000001</v>
      </c>
      <c r="AA77" s="67">
        <v>461</v>
      </c>
      <c r="AB77">
        <v>45.815125999999999</v>
      </c>
      <c r="AC77">
        <v>482</v>
      </c>
      <c r="AD77" s="66">
        <v>4.46671</v>
      </c>
      <c r="AE77" s="67">
        <v>236</v>
      </c>
      <c r="AF77" s="66">
        <v>31.912519</v>
      </c>
      <c r="AG77" s="67">
        <v>405</v>
      </c>
      <c r="AH77" s="66">
        <v>32.679169000000002</v>
      </c>
      <c r="AI77" s="67">
        <v>389</v>
      </c>
      <c r="AJ77" s="66">
        <v>34.889682999999998</v>
      </c>
      <c r="AK77" s="67">
        <v>347</v>
      </c>
      <c r="AL77" s="74">
        <v>9.7556417395999997</v>
      </c>
      <c r="AM77" s="67">
        <v>10</v>
      </c>
    </row>
    <row r="78" spans="1:39" s="9" customFormat="1" x14ac:dyDescent="0.2">
      <c r="A78" s="63" t="s">
        <v>522</v>
      </c>
      <c r="B78" s="63" t="s">
        <v>171</v>
      </c>
      <c r="C78" s="61">
        <f>(E78*'1. Weighting and prioritisation'!$D$10)+(G78*'1. Weighting and prioritisation'!$D$11)+(I78*'1. Weighting and prioritisation'!$D$12)+(K78*'1. Weighting and prioritisation'!$D$13)+(M78*'1. Weighting and prioritisation'!$D$14)+(O78*'1. Weighting and prioritisation'!$D$15)+(Q78*'1. Weighting and prioritisation'!$D$16)+(S78*'1. Weighting and prioritisation'!$D$17)+(U78*'1. Weighting and prioritisation'!$D$18)+(W78*'1. Weighting and prioritisation'!$D$19)+(Y78*'1. Weighting and prioritisation'!$D$20)+(AA78*'1. Weighting and prioritisation'!$D$21)+(AC78*'1. Weighting and prioritisation'!$D$22)+(AE78*'1. Weighting and prioritisation'!$D$23)+(AG78*'1. Weighting and prioritisation'!$D$24)+(AI78*'1. Weighting and prioritisation'!$D$25)+(AK78*'1. Weighting and prioritisation'!$D$26)+(AM78*'1. Weighting and prioritisation'!$D$27)</f>
        <v>4847</v>
      </c>
      <c r="D78" s="66">
        <v>26.949964999999999</v>
      </c>
      <c r="E78" s="67">
        <v>491</v>
      </c>
      <c r="F78" s="66">
        <v>52.639074000000001</v>
      </c>
      <c r="G78" s="67">
        <v>187</v>
      </c>
      <c r="H78" s="70">
        <v>7000</v>
      </c>
      <c r="I78" s="67">
        <v>241</v>
      </c>
      <c r="J78" s="66">
        <v>6.3668310000000004</v>
      </c>
      <c r="K78" s="67">
        <v>60</v>
      </c>
      <c r="L78" s="66">
        <v>0</v>
      </c>
      <c r="M78" s="67">
        <v>1</v>
      </c>
      <c r="N78" s="66">
        <v>0.31961800000000001</v>
      </c>
      <c r="O78" s="67">
        <v>211</v>
      </c>
      <c r="P78" s="66">
        <v>3.9726080000000001</v>
      </c>
      <c r="Q78" s="72">
        <v>165</v>
      </c>
      <c r="R78" s="66">
        <v>0</v>
      </c>
      <c r="S78" s="67">
        <v>1</v>
      </c>
      <c r="T78" s="66">
        <v>11.987332</v>
      </c>
      <c r="U78" s="67">
        <v>383</v>
      </c>
      <c r="V78" s="66">
        <v>13.313553000000001</v>
      </c>
      <c r="W78" s="67">
        <v>4</v>
      </c>
      <c r="X78" s="66">
        <v>1.265353</v>
      </c>
      <c r="Y78" s="67">
        <v>363</v>
      </c>
      <c r="Z78" s="66">
        <v>3.1056E-2</v>
      </c>
      <c r="AA78" s="67">
        <v>440</v>
      </c>
      <c r="AB78">
        <v>94.293477999999993</v>
      </c>
      <c r="AC78">
        <v>498</v>
      </c>
      <c r="AD78" s="66">
        <v>15.918078</v>
      </c>
      <c r="AE78" s="67">
        <v>496</v>
      </c>
      <c r="AF78" s="66">
        <v>52.291052000000001</v>
      </c>
      <c r="AG78" s="67">
        <v>450</v>
      </c>
      <c r="AH78" s="66">
        <v>50.842275999999998</v>
      </c>
      <c r="AI78" s="67">
        <v>455</v>
      </c>
      <c r="AJ78" s="66">
        <v>45.965358000000002</v>
      </c>
      <c r="AK78" s="67">
        <v>387</v>
      </c>
      <c r="AL78" s="74">
        <v>14.570582528399999</v>
      </c>
      <c r="AM78" s="67">
        <v>14</v>
      </c>
    </row>
    <row r="79" spans="1:39" s="9" customFormat="1" x14ac:dyDescent="0.2">
      <c r="A79" s="63" t="s">
        <v>522</v>
      </c>
      <c r="B79" s="63" t="s">
        <v>506</v>
      </c>
      <c r="C79" s="61">
        <f>(E79*'1. Weighting and prioritisation'!$D$10)+(G79*'1. Weighting and prioritisation'!$D$11)+(I79*'1. Weighting and prioritisation'!$D$12)+(K79*'1. Weighting and prioritisation'!$D$13)+(M79*'1. Weighting and prioritisation'!$D$14)+(O79*'1. Weighting and prioritisation'!$D$15)+(Q79*'1. Weighting and prioritisation'!$D$16)+(S79*'1. Weighting and prioritisation'!$D$17)+(U79*'1. Weighting and prioritisation'!$D$18)+(W79*'1. Weighting and prioritisation'!$D$19)+(Y79*'1. Weighting and prioritisation'!$D$20)+(AA79*'1. Weighting and prioritisation'!$D$21)+(AC79*'1. Weighting and prioritisation'!$D$22)+(AE79*'1. Weighting and prioritisation'!$D$23)+(AG79*'1. Weighting and prioritisation'!$D$24)+(AI79*'1. Weighting and prioritisation'!$D$25)+(AK79*'1. Weighting and prioritisation'!$D$26)+(AM79*'1. Weighting and prioritisation'!$D$27)</f>
        <v>5337</v>
      </c>
      <c r="D79" s="66">
        <v>17.347272</v>
      </c>
      <c r="E79" s="67">
        <v>135</v>
      </c>
      <c r="F79" s="66">
        <v>47.713166000000001</v>
      </c>
      <c r="G79" s="67">
        <v>207</v>
      </c>
      <c r="H79" s="70">
        <v>10400</v>
      </c>
      <c r="I79" s="67">
        <v>170</v>
      </c>
      <c r="J79" s="66">
        <v>22.184199</v>
      </c>
      <c r="K79" s="67">
        <v>174</v>
      </c>
      <c r="L79" s="66">
        <v>9.7458109167499994E-3</v>
      </c>
      <c r="M79" s="67">
        <v>251</v>
      </c>
      <c r="N79" s="66">
        <v>5.845065</v>
      </c>
      <c r="O79" s="67">
        <v>478</v>
      </c>
      <c r="P79" s="66">
        <v>13.795574999999999</v>
      </c>
      <c r="Q79" s="72">
        <v>275</v>
      </c>
      <c r="R79" s="66">
        <v>1.4818E-2</v>
      </c>
      <c r="S79" s="67">
        <v>341</v>
      </c>
      <c r="T79" s="66">
        <v>14.979755000000001</v>
      </c>
      <c r="U79" s="67">
        <v>415</v>
      </c>
      <c r="V79" s="66">
        <v>15.791416</v>
      </c>
      <c r="W79" s="67">
        <v>5</v>
      </c>
      <c r="X79" s="66">
        <v>0.69870299999999996</v>
      </c>
      <c r="Y79" s="67">
        <v>194</v>
      </c>
      <c r="Z79" s="66">
        <v>1.1923280000000001</v>
      </c>
      <c r="AA79" s="67">
        <v>486</v>
      </c>
      <c r="AB79">
        <v>41.304347999999997</v>
      </c>
      <c r="AC79">
        <v>478</v>
      </c>
      <c r="AD79" s="66">
        <v>8.9659820000000003</v>
      </c>
      <c r="AE79" s="67">
        <v>439</v>
      </c>
      <c r="AF79" s="66">
        <v>57.823165000000003</v>
      </c>
      <c r="AG79" s="67">
        <v>456</v>
      </c>
      <c r="AH79" s="66">
        <v>35.795892000000002</v>
      </c>
      <c r="AI79" s="67">
        <v>405</v>
      </c>
      <c r="AJ79" s="66">
        <v>54.279741999999999</v>
      </c>
      <c r="AK79" s="67">
        <v>426</v>
      </c>
      <c r="AL79" s="74">
        <v>3.7627418616299999</v>
      </c>
      <c r="AM79" s="67">
        <v>2</v>
      </c>
    </row>
    <row r="80" spans="1:39" s="9" customFormat="1" x14ac:dyDescent="0.2">
      <c r="A80" s="63" t="s">
        <v>522</v>
      </c>
      <c r="B80" s="63" t="s">
        <v>172</v>
      </c>
      <c r="C80" s="61">
        <f>(E80*'1. Weighting and prioritisation'!$D$10)+(G80*'1. Weighting and prioritisation'!$D$11)+(I80*'1. Weighting and prioritisation'!$D$12)+(K80*'1. Weighting and prioritisation'!$D$13)+(M80*'1. Weighting and prioritisation'!$D$14)+(O80*'1. Weighting and prioritisation'!$D$15)+(Q80*'1. Weighting and prioritisation'!$D$16)+(S80*'1. Weighting and prioritisation'!$D$17)+(U80*'1. Weighting and prioritisation'!$D$18)+(W80*'1. Weighting and prioritisation'!$D$19)+(Y80*'1. Weighting and prioritisation'!$D$20)+(AA80*'1. Weighting and prioritisation'!$D$21)+(AC80*'1. Weighting and prioritisation'!$D$22)+(AE80*'1. Weighting and prioritisation'!$D$23)+(AG80*'1. Weighting and prioritisation'!$D$24)+(AI80*'1. Weighting and prioritisation'!$D$25)+(AK80*'1. Weighting and prioritisation'!$D$26)+(AM80*'1. Weighting and prioritisation'!$D$27)</f>
        <v>5403</v>
      </c>
      <c r="D80" s="66">
        <v>15.553677</v>
      </c>
      <c r="E80" s="67">
        <v>77</v>
      </c>
      <c r="F80" s="66">
        <v>31.360946999999999</v>
      </c>
      <c r="G80" s="67">
        <v>464</v>
      </c>
      <c r="H80" s="70">
        <v>2100</v>
      </c>
      <c r="I80" s="67">
        <v>484</v>
      </c>
      <c r="J80" s="66">
        <v>43.623223000000003</v>
      </c>
      <c r="K80" s="67">
        <v>364</v>
      </c>
      <c r="L80" s="66">
        <v>0.75918023847299998</v>
      </c>
      <c r="M80" s="67">
        <v>344</v>
      </c>
      <c r="N80" s="66">
        <v>4.0842520000000002</v>
      </c>
      <c r="O80" s="67">
        <v>411</v>
      </c>
      <c r="P80" s="66">
        <v>32.028466000000002</v>
      </c>
      <c r="Q80" s="72">
        <v>367</v>
      </c>
      <c r="R80" s="66">
        <v>0</v>
      </c>
      <c r="S80" s="67">
        <v>1</v>
      </c>
      <c r="T80" s="66">
        <v>23.412648999999998</v>
      </c>
      <c r="U80" s="67">
        <v>461</v>
      </c>
      <c r="V80" s="66">
        <v>34.828054000000002</v>
      </c>
      <c r="W80" s="67">
        <v>237</v>
      </c>
      <c r="X80" s="66">
        <v>1.4054979999999999</v>
      </c>
      <c r="Y80" s="67">
        <v>394</v>
      </c>
      <c r="Z80" s="66">
        <v>0</v>
      </c>
      <c r="AA80" s="67">
        <v>1</v>
      </c>
      <c r="AB80">
        <v>0</v>
      </c>
      <c r="AC80">
        <v>1</v>
      </c>
      <c r="AD80" s="66">
        <v>5.235411</v>
      </c>
      <c r="AE80" s="67">
        <v>301</v>
      </c>
      <c r="AF80" s="66">
        <v>36.593622000000003</v>
      </c>
      <c r="AG80" s="67">
        <v>422</v>
      </c>
      <c r="AH80" s="66">
        <v>37.326414999999997</v>
      </c>
      <c r="AI80" s="67">
        <v>413</v>
      </c>
      <c r="AJ80" s="66">
        <v>84.770388999999994</v>
      </c>
      <c r="AK80" s="67">
        <v>493</v>
      </c>
      <c r="AL80" s="74">
        <v>462.27181432700002</v>
      </c>
      <c r="AM80" s="67">
        <v>168</v>
      </c>
    </row>
    <row r="81" spans="1:39" s="9" customFormat="1" x14ac:dyDescent="0.2">
      <c r="A81" s="63" t="s">
        <v>523</v>
      </c>
      <c r="B81" s="63" t="s">
        <v>173</v>
      </c>
      <c r="C81" s="61">
        <f>(E81*'1. Weighting and prioritisation'!$D$10)+(G81*'1. Weighting and prioritisation'!$D$11)+(I81*'1. Weighting and prioritisation'!$D$12)+(K81*'1. Weighting and prioritisation'!$D$13)+(M81*'1. Weighting and prioritisation'!$D$14)+(O81*'1. Weighting and prioritisation'!$D$15)+(Q81*'1. Weighting and prioritisation'!$D$16)+(S81*'1. Weighting and prioritisation'!$D$17)+(U81*'1. Weighting and prioritisation'!$D$18)+(W81*'1. Weighting and prioritisation'!$D$19)+(Y81*'1. Weighting and prioritisation'!$D$20)+(AA81*'1. Weighting and prioritisation'!$D$21)+(AC81*'1. Weighting and prioritisation'!$D$22)+(AE81*'1. Weighting and prioritisation'!$D$23)+(AG81*'1. Weighting and prioritisation'!$D$24)+(AI81*'1. Weighting and prioritisation'!$D$25)+(AK81*'1. Weighting and prioritisation'!$D$26)+(AM81*'1. Weighting and prioritisation'!$D$27)</f>
        <v>4830</v>
      </c>
      <c r="D81" s="66">
        <v>20.147320000000001</v>
      </c>
      <c r="E81" s="67">
        <v>270</v>
      </c>
      <c r="F81" s="66">
        <v>34.606465999999998</v>
      </c>
      <c r="G81" s="67">
        <v>402</v>
      </c>
      <c r="H81" s="70">
        <v>3200</v>
      </c>
      <c r="I81" s="67">
        <v>420</v>
      </c>
      <c r="J81" s="66">
        <v>48.989770999999998</v>
      </c>
      <c r="K81" s="67">
        <v>465</v>
      </c>
      <c r="L81" s="66">
        <v>0</v>
      </c>
      <c r="M81" s="67">
        <v>1</v>
      </c>
      <c r="N81" s="66">
        <v>4.735366</v>
      </c>
      <c r="O81" s="67">
        <v>444</v>
      </c>
      <c r="P81" s="66">
        <v>84.038336000000001</v>
      </c>
      <c r="Q81" s="72">
        <v>490</v>
      </c>
      <c r="R81" s="66">
        <v>0</v>
      </c>
      <c r="S81" s="67">
        <v>1</v>
      </c>
      <c r="T81" s="66">
        <v>0.17388999999999999</v>
      </c>
      <c r="U81" s="67">
        <v>6</v>
      </c>
      <c r="V81" s="66">
        <v>35.528156000000003</v>
      </c>
      <c r="W81" s="67">
        <v>256</v>
      </c>
      <c r="X81" s="66">
        <v>1.6906509999999999</v>
      </c>
      <c r="Y81" s="67">
        <v>428</v>
      </c>
      <c r="Z81" s="66">
        <v>0</v>
      </c>
      <c r="AA81" s="67">
        <v>1</v>
      </c>
      <c r="AB81">
        <v>0</v>
      </c>
      <c r="AC81">
        <v>1</v>
      </c>
      <c r="AD81" s="66">
        <v>9.5197350000000007</v>
      </c>
      <c r="AE81" s="67">
        <v>449</v>
      </c>
      <c r="AF81" s="66">
        <v>1.1633610000000001</v>
      </c>
      <c r="AG81" s="67">
        <v>106</v>
      </c>
      <c r="AH81" s="66">
        <v>20.625783999999999</v>
      </c>
      <c r="AI81" s="67">
        <v>339</v>
      </c>
      <c r="AJ81" s="66">
        <v>80.963077999999996</v>
      </c>
      <c r="AK81" s="67">
        <v>487</v>
      </c>
      <c r="AL81" s="74">
        <v>797.73611135700003</v>
      </c>
      <c r="AM81" s="67">
        <v>264</v>
      </c>
    </row>
    <row r="82" spans="1:39" s="9" customFormat="1" x14ac:dyDescent="0.2">
      <c r="A82" s="63" t="s">
        <v>523</v>
      </c>
      <c r="B82" s="63" t="s">
        <v>174</v>
      </c>
      <c r="C82" s="61">
        <f>(E82*'1. Weighting and prioritisation'!$D$10)+(G82*'1. Weighting and prioritisation'!$D$11)+(I82*'1. Weighting and prioritisation'!$D$12)+(K82*'1. Weighting and prioritisation'!$D$13)+(M82*'1. Weighting and prioritisation'!$D$14)+(O82*'1. Weighting and prioritisation'!$D$15)+(Q82*'1. Weighting and prioritisation'!$D$16)+(S82*'1. Weighting and prioritisation'!$D$17)+(U82*'1. Weighting and prioritisation'!$D$18)+(W82*'1. Weighting and prioritisation'!$D$19)+(Y82*'1. Weighting and prioritisation'!$D$20)+(AA82*'1. Weighting and prioritisation'!$D$21)+(AC82*'1. Weighting and prioritisation'!$D$22)+(AE82*'1. Weighting and prioritisation'!$D$23)+(AG82*'1. Weighting and prioritisation'!$D$24)+(AI82*'1. Weighting and prioritisation'!$D$25)+(AK82*'1. Weighting and prioritisation'!$D$26)+(AM82*'1. Weighting and prioritisation'!$D$27)</f>
        <v>4592</v>
      </c>
      <c r="D82" s="66">
        <v>16.217644</v>
      </c>
      <c r="E82" s="67">
        <v>99</v>
      </c>
      <c r="F82" s="66">
        <v>27.980277999999998</v>
      </c>
      <c r="G82" s="67">
        <v>500</v>
      </c>
      <c r="H82" s="70">
        <v>1000</v>
      </c>
      <c r="I82" s="67">
        <v>508</v>
      </c>
      <c r="J82" s="66">
        <v>53.463644000000002</v>
      </c>
      <c r="K82" s="67">
        <v>501</v>
      </c>
      <c r="L82" s="66">
        <v>0</v>
      </c>
      <c r="M82" s="67">
        <v>1</v>
      </c>
      <c r="N82" s="66">
        <v>4.1585299999999998</v>
      </c>
      <c r="O82" s="67">
        <v>414</v>
      </c>
      <c r="P82" s="66">
        <v>79.403236000000007</v>
      </c>
      <c r="Q82" s="72">
        <v>483</v>
      </c>
      <c r="R82" s="66">
        <v>0</v>
      </c>
      <c r="S82" s="67">
        <v>1</v>
      </c>
      <c r="T82" s="66">
        <v>0.24927099999999999</v>
      </c>
      <c r="U82" s="67">
        <v>11</v>
      </c>
      <c r="V82" s="66">
        <v>34.953195000000001</v>
      </c>
      <c r="W82" s="67">
        <v>242</v>
      </c>
      <c r="X82" s="66">
        <v>1.4761709999999999</v>
      </c>
      <c r="Y82" s="67">
        <v>407</v>
      </c>
      <c r="Z82" s="66">
        <v>0</v>
      </c>
      <c r="AA82" s="67">
        <v>1</v>
      </c>
      <c r="AB82">
        <v>0</v>
      </c>
      <c r="AC82">
        <v>1</v>
      </c>
      <c r="AD82" s="66">
        <v>7.9504929999999998</v>
      </c>
      <c r="AE82" s="67">
        <v>418</v>
      </c>
      <c r="AF82" s="66">
        <v>0.76691799999999999</v>
      </c>
      <c r="AG82" s="67">
        <v>32</v>
      </c>
      <c r="AH82" s="66">
        <v>20.207339000000001</v>
      </c>
      <c r="AI82" s="67">
        <v>335</v>
      </c>
      <c r="AJ82" s="66">
        <v>54.091180000000001</v>
      </c>
      <c r="AK82" s="67">
        <v>424</v>
      </c>
      <c r="AL82" s="74">
        <v>618.65701113199998</v>
      </c>
      <c r="AM82" s="67">
        <v>214</v>
      </c>
    </row>
    <row r="83" spans="1:39" s="9" customFormat="1" x14ac:dyDescent="0.2">
      <c r="A83" s="63" t="s">
        <v>523</v>
      </c>
      <c r="B83" s="63" t="s">
        <v>175</v>
      </c>
      <c r="C83" s="61">
        <f>(E83*'1. Weighting and prioritisation'!$D$10)+(G83*'1. Weighting and prioritisation'!$D$11)+(I83*'1. Weighting and prioritisation'!$D$12)+(K83*'1. Weighting and prioritisation'!$D$13)+(M83*'1. Weighting and prioritisation'!$D$14)+(O83*'1. Weighting and prioritisation'!$D$15)+(Q83*'1. Weighting and prioritisation'!$D$16)+(S83*'1. Weighting and prioritisation'!$D$17)+(U83*'1. Weighting and prioritisation'!$D$18)+(W83*'1. Weighting and prioritisation'!$D$19)+(Y83*'1. Weighting and prioritisation'!$D$20)+(AA83*'1. Weighting and prioritisation'!$D$21)+(AC83*'1. Weighting and prioritisation'!$D$22)+(AE83*'1. Weighting and prioritisation'!$D$23)+(AG83*'1. Weighting and prioritisation'!$D$24)+(AI83*'1. Weighting and prioritisation'!$D$25)+(AK83*'1. Weighting and prioritisation'!$D$26)+(AM83*'1. Weighting and prioritisation'!$D$27)</f>
        <v>3382</v>
      </c>
      <c r="D83" s="66">
        <v>17.751270000000002</v>
      </c>
      <c r="E83" s="67">
        <v>150</v>
      </c>
      <c r="F83" s="66">
        <v>45.683241000000002</v>
      </c>
      <c r="G83" s="67">
        <v>218</v>
      </c>
      <c r="H83" s="70">
        <v>12200</v>
      </c>
      <c r="I83" s="67">
        <v>149</v>
      </c>
      <c r="J83" s="66">
        <v>18.142202999999999</v>
      </c>
      <c r="K83" s="67">
        <v>151</v>
      </c>
      <c r="L83" s="66">
        <v>0</v>
      </c>
      <c r="M83" s="67">
        <v>1</v>
      </c>
      <c r="N83" s="66">
        <v>2.6089220000000002</v>
      </c>
      <c r="O83" s="67">
        <v>300</v>
      </c>
      <c r="P83" s="66">
        <v>38.724353000000001</v>
      </c>
      <c r="Q83" s="72">
        <v>395</v>
      </c>
      <c r="R83" s="66">
        <v>0</v>
      </c>
      <c r="S83" s="67">
        <v>1</v>
      </c>
      <c r="T83" s="66">
        <v>1.6124050000000001</v>
      </c>
      <c r="U83" s="67">
        <v>93</v>
      </c>
      <c r="V83" s="66">
        <v>32.653424000000001</v>
      </c>
      <c r="W83" s="67">
        <v>186</v>
      </c>
      <c r="X83" s="66">
        <v>1.2263379999999999</v>
      </c>
      <c r="Y83" s="67">
        <v>353</v>
      </c>
      <c r="Z83" s="66">
        <v>0</v>
      </c>
      <c r="AA83" s="67">
        <v>1</v>
      </c>
      <c r="AB83">
        <v>0</v>
      </c>
      <c r="AC83">
        <v>1</v>
      </c>
      <c r="AD83" s="66">
        <v>6.7745009999999999</v>
      </c>
      <c r="AE83" s="67">
        <v>378</v>
      </c>
      <c r="AF83" s="66">
        <v>23.493069999999999</v>
      </c>
      <c r="AG83" s="67">
        <v>372</v>
      </c>
      <c r="AH83" s="66">
        <v>3.9942289999999998</v>
      </c>
      <c r="AI83" s="67">
        <v>178</v>
      </c>
      <c r="AJ83" s="66">
        <v>27.233913000000001</v>
      </c>
      <c r="AK83" s="67">
        <v>314</v>
      </c>
      <c r="AL83" s="74">
        <v>352.10822237999997</v>
      </c>
      <c r="AM83" s="67">
        <v>141</v>
      </c>
    </row>
    <row r="84" spans="1:39" s="9" customFormat="1" x14ac:dyDescent="0.2">
      <c r="A84" s="63" t="s">
        <v>523</v>
      </c>
      <c r="B84" s="63" t="s">
        <v>176</v>
      </c>
      <c r="C84" s="61">
        <f>(E84*'1. Weighting and prioritisation'!$D$10)+(G84*'1. Weighting and prioritisation'!$D$11)+(I84*'1. Weighting and prioritisation'!$D$12)+(K84*'1. Weighting and prioritisation'!$D$13)+(M84*'1. Weighting and prioritisation'!$D$14)+(O84*'1. Weighting and prioritisation'!$D$15)+(Q84*'1. Weighting and prioritisation'!$D$16)+(S84*'1. Weighting and prioritisation'!$D$17)+(U84*'1. Weighting and prioritisation'!$D$18)+(W84*'1. Weighting and prioritisation'!$D$19)+(Y84*'1. Weighting and prioritisation'!$D$20)+(AA84*'1. Weighting and prioritisation'!$D$21)+(AC84*'1. Weighting and prioritisation'!$D$22)+(AE84*'1. Weighting and prioritisation'!$D$23)+(AG84*'1. Weighting and prioritisation'!$D$24)+(AI84*'1. Weighting and prioritisation'!$D$25)+(AK84*'1. Weighting and prioritisation'!$D$26)+(AM84*'1. Weighting and prioritisation'!$D$27)</f>
        <v>4397</v>
      </c>
      <c r="D84" s="66">
        <v>21.109770999999999</v>
      </c>
      <c r="E84" s="67">
        <v>321</v>
      </c>
      <c r="F84" s="66">
        <v>35.035518000000003</v>
      </c>
      <c r="G84" s="67">
        <v>390</v>
      </c>
      <c r="H84" s="70">
        <v>3200</v>
      </c>
      <c r="I84" s="67">
        <v>420</v>
      </c>
      <c r="J84" s="66">
        <v>45.711742999999998</v>
      </c>
      <c r="K84" s="67">
        <v>404</v>
      </c>
      <c r="L84" s="66">
        <v>0</v>
      </c>
      <c r="M84" s="67">
        <v>1</v>
      </c>
      <c r="N84" s="66">
        <v>3.278359</v>
      </c>
      <c r="O84" s="67">
        <v>356</v>
      </c>
      <c r="P84" s="66">
        <v>69.562980999999994</v>
      </c>
      <c r="Q84" s="72">
        <v>472</v>
      </c>
      <c r="R84" s="66">
        <v>0</v>
      </c>
      <c r="S84" s="67">
        <v>1</v>
      </c>
      <c r="T84" s="66">
        <v>3.8629899999999999</v>
      </c>
      <c r="U84" s="67">
        <v>237</v>
      </c>
      <c r="V84" s="66">
        <v>36.522378000000003</v>
      </c>
      <c r="W84" s="67">
        <v>284</v>
      </c>
      <c r="X84" s="66">
        <v>1.262804</v>
      </c>
      <c r="Y84" s="67">
        <v>361</v>
      </c>
      <c r="Z84" s="66">
        <v>0</v>
      </c>
      <c r="AA84" s="67">
        <v>1</v>
      </c>
      <c r="AB84">
        <v>0</v>
      </c>
      <c r="AC84">
        <v>1</v>
      </c>
      <c r="AD84" s="66">
        <v>3.6770209999999999</v>
      </c>
      <c r="AE84" s="67">
        <v>142</v>
      </c>
      <c r="AF84" s="66">
        <v>0.92619200000000002</v>
      </c>
      <c r="AG84" s="67">
        <v>58</v>
      </c>
      <c r="AH84" s="66">
        <v>9.5020830000000007</v>
      </c>
      <c r="AI84" s="67">
        <v>254</v>
      </c>
      <c r="AJ84" s="66">
        <v>34.152982999999999</v>
      </c>
      <c r="AK84" s="67">
        <v>342</v>
      </c>
      <c r="AL84" s="74">
        <v>1672.0146111399999</v>
      </c>
      <c r="AM84" s="67">
        <v>352</v>
      </c>
    </row>
    <row r="85" spans="1:39" s="9" customFormat="1" x14ac:dyDescent="0.2">
      <c r="A85" s="63" t="s">
        <v>523</v>
      </c>
      <c r="B85" s="63" t="s">
        <v>177</v>
      </c>
      <c r="C85" s="61">
        <f>(E85*'1. Weighting and prioritisation'!$D$10)+(G85*'1. Weighting and prioritisation'!$D$11)+(I85*'1. Weighting and prioritisation'!$D$12)+(K85*'1. Weighting and prioritisation'!$D$13)+(M85*'1. Weighting and prioritisation'!$D$14)+(O85*'1. Weighting and prioritisation'!$D$15)+(Q85*'1. Weighting and prioritisation'!$D$16)+(S85*'1. Weighting and prioritisation'!$D$17)+(U85*'1. Weighting and prioritisation'!$D$18)+(W85*'1. Weighting and prioritisation'!$D$19)+(Y85*'1. Weighting and prioritisation'!$D$20)+(AA85*'1. Weighting and prioritisation'!$D$21)+(AC85*'1. Weighting and prioritisation'!$D$22)+(AE85*'1. Weighting and prioritisation'!$D$23)+(AG85*'1. Weighting and prioritisation'!$D$24)+(AI85*'1. Weighting and prioritisation'!$D$25)+(AK85*'1. Weighting and prioritisation'!$D$26)+(AM85*'1. Weighting and prioritisation'!$D$27)</f>
        <v>4652</v>
      </c>
      <c r="D85" s="66">
        <v>20.800362</v>
      </c>
      <c r="E85" s="67">
        <v>297</v>
      </c>
      <c r="F85" s="66">
        <v>34.591906000000002</v>
      </c>
      <c r="G85" s="67">
        <v>403</v>
      </c>
      <c r="H85" s="70">
        <v>3000</v>
      </c>
      <c r="I85" s="67">
        <v>436</v>
      </c>
      <c r="J85" s="66">
        <v>45.930159000000003</v>
      </c>
      <c r="K85" s="67">
        <v>412</v>
      </c>
      <c r="L85" s="66">
        <v>0</v>
      </c>
      <c r="M85" s="67">
        <v>1</v>
      </c>
      <c r="N85" s="66">
        <v>9.7176179999999999</v>
      </c>
      <c r="O85" s="67">
        <v>506</v>
      </c>
      <c r="P85" s="66">
        <v>81.959132999999994</v>
      </c>
      <c r="Q85" s="72">
        <v>489</v>
      </c>
      <c r="R85" s="66">
        <v>0</v>
      </c>
      <c r="S85" s="67">
        <v>1</v>
      </c>
      <c r="T85" s="66">
        <v>0.29919899999999999</v>
      </c>
      <c r="U85" s="67">
        <v>13</v>
      </c>
      <c r="V85" s="66">
        <v>51.024856999999997</v>
      </c>
      <c r="W85" s="67">
        <v>493</v>
      </c>
      <c r="X85" s="66">
        <v>3.2378680000000002</v>
      </c>
      <c r="Y85" s="67">
        <v>490</v>
      </c>
      <c r="Z85" s="66">
        <v>0</v>
      </c>
      <c r="AA85" s="67">
        <v>1</v>
      </c>
      <c r="AB85">
        <v>0</v>
      </c>
      <c r="AC85">
        <v>1</v>
      </c>
      <c r="AD85" s="66">
        <v>3.8144909999999999</v>
      </c>
      <c r="AE85" s="67">
        <v>163</v>
      </c>
      <c r="AF85" s="66">
        <v>0.67427599999999999</v>
      </c>
      <c r="AG85" s="67">
        <v>19</v>
      </c>
      <c r="AH85" s="66">
        <v>8.5857500000000009</v>
      </c>
      <c r="AI85" s="67">
        <v>246</v>
      </c>
      <c r="AJ85" s="66">
        <v>44.115102</v>
      </c>
      <c r="AK85" s="67">
        <v>381</v>
      </c>
      <c r="AL85" s="74">
        <v>1085.5415838900001</v>
      </c>
      <c r="AM85" s="67">
        <v>300</v>
      </c>
    </row>
    <row r="86" spans="1:39" s="9" customFormat="1" x14ac:dyDescent="0.2">
      <c r="A86" s="63" t="s">
        <v>523</v>
      </c>
      <c r="B86" s="63" t="s">
        <v>178</v>
      </c>
      <c r="C86" s="61">
        <f>(E86*'1. Weighting and prioritisation'!$D$10)+(G86*'1. Weighting and prioritisation'!$D$11)+(I86*'1. Weighting and prioritisation'!$D$12)+(K86*'1. Weighting and prioritisation'!$D$13)+(M86*'1. Weighting and prioritisation'!$D$14)+(O86*'1. Weighting and prioritisation'!$D$15)+(Q86*'1. Weighting and prioritisation'!$D$16)+(S86*'1. Weighting and prioritisation'!$D$17)+(U86*'1. Weighting and prioritisation'!$D$18)+(W86*'1. Weighting and prioritisation'!$D$19)+(Y86*'1. Weighting and prioritisation'!$D$20)+(AA86*'1. Weighting and prioritisation'!$D$21)+(AC86*'1. Weighting and prioritisation'!$D$22)+(AE86*'1. Weighting and prioritisation'!$D$23)+(AG86*'1. Weighting and prioritisation'!$D$24)+(AI86*'1. Weighting and prioritisation'!$D$25)+(AK86*'1. Weighting and prioritisation'!$D$26)+(AM86*'1. Weighting and prioritisation'!$D$27)</f>
        <v>3355</v>
      </c>
      <c r="D86" s="66">
        <v>18.619147000000002</v>
      </c>
      <c r="E86" s="67">
        <v>201</v>
      </c>
      <c r="F86" s="66">
        <v>34.393478999999999</v>
      </c>
      <c r="G86" s="67">
        <v>409</v>
      </c>
      <c r="H86" s="70">
        <v>5400</v>
      </c>
      <c r="I86" s="67">
        <v>282</v>
      </c>
      <c r="J86" s="66">
        <v>44.245235000000001</v>
      </c>
      <c r="K86" s="67">
        <v>372</v>
      </c>
      <c r="L86" s="66">
        <v>0</v>
      </c>
      <c r="M86" s="67">
        <v>1</v>
      </c>
      <c r="N86" s="66">
        <v>5.1932390000000002</v>
      </c>
      <c r="O86" s="67">
        <v>462</v>
      </c>
      <c r="P86" s="66">
        <v>11.667377999999999</v>
      </c>
      <c r="Q86" s="72">
        <v>259</v>
      </c>
      <c r="R86" s="66">
        <v>0</v>
      </c>
      <c r="S86" s="67">
        <v>1</v>
      </c>
      <c r="T86" s="66">
        <v>1.2761469999999999</v>
      </c>
      <c r="U86" s="67">
        <v>75</v>
      </c>
      <c r="V86" s="66">
        <v>41.280619999999999</v>
      </c>
      <c r="W86" s="67">
        <v>397</v>
      </c>
      <c r="X86" s="66">
        <v>1.0417190000000001</v>
      </c>
      <c r="Y86" s="67">
        <v>314</v>
      </c>
      <c r="Z86" s="66">
        <v>0</v>
      </c>
      <c r="AA86" s="67">
        <v>1</v>
      </c>
      <c r="AB86">
        <v>0</v>
      </c>
      <c r="AC86">
        <v>1</v>
      </c>
      <c r="AD86" s="66">
        <v>1.457435</v>
      </c>
      <c r="AE86" s="67">
        <v>10</v>
      </c>
      <c r="AF86" s="66">
        <v>0.71976099999999998</v>
      </c>
      <c r="AG86" s="67">
        <v>26</v>
      </c>
      <c r="AH86" s="66">
        <v>3.0315820000000002</v>
      </c>
      <c r="AI86" s="67">
        <v>155</v>
      </c>
      <c r="AJ86" s="66">
        <v>7.2818069999999997</v>
      </c>
      <c r="AK86" s="67">
        <v>186</v>
      </c>
      <c r="AL86" s="74">
        <v>579.63764263999997</v>
      </c>
      <c r="AM86" s="67">
        <v>203</v>
      </c>
    </row>
    <row r="87" spans="1:39" s="9" customFormat="1" x14ac:dyDescent="0.2">
      <c r="A87" s="63" t="s">
        <v>523</v>
      </c>
      <c r="B87" s="63" t="s">
        <v>179</v>
      </c>
      <c r="C87" s="61">
        <f>(E87*'1. Weighting and prioritisation'!$D$10)+(G87*'1. Weighting and prioritisation'!$D$11)+(I87*'1. Weighting and prioritisation'!$D$12)+(K87*'1. Weighting and prioritisation'!$D$13)+(M87*'1. Weighting and prioritisation'!$D$14)+(O87*'1. Weighting and prioritisation'!$D$15)+(Q87*'1. Weighting and prioritisation'!$D$16)+(S87*'1. Weighting and prioritisation'!$D$17)+(U87*'1. Weighting and prioritisation'!$D$18)+(W87*'1. Weighting and prioritisation'!$D$19)+(Y87*'1. Weighting and prioritisation'!$D$20)+(AA87*'1. Weighting and prioritisation'!$D$21)+(AC87*'1. Weighting and prioritisation'!$D$22)+(AE87*'1. Weighting and prioritisation'!$D$23)+(AG87*'1. Weighting and prioritisation'!$D$24)+(AI87*'1. Weighting and prioritisation'!$D$25)+(AK87*'1. Weighting and prioritisation'!$D$26)+(AM87*'1. Weighting and prioritisation'!$D$27)</f>
        <v>2706</v>
      </c>
      <c r="D87" s="66">
        <v>19.670165000000001</v>
      </c>
      <c r="E87" s="67">
        <v>249</v>
      </c>
      <c r="F87" s="66">
        <v>42.188906000000003</v>
      </c>
      <c r="G87" s="67">
        <v>254</v>
      </c>
      <c r="H87" s="70">
        <v>10100</v>
      </c>
      <c r="I87" s="67">
        <v>176</v>
      </c>
      <c r="J87" s="66">
        <v>31.730554000000001</v>
      </c>
      <c r="K87" s="67">
        <v>216</v>
      </c>
      <c r="L87" s="66">
        <v>8.1513808252399997E-2</v>
      </c>
      <c r="M87" s="67">
        <v>284</v>
      </c>
      <c r="N87" s="66">
        <v>2.8231269999999999</v>
      </c>
      <c r="O87" s="67">
        <v>321</v>
      </c>
      <c r="P87" s="66">
        <v>1.733349</v>
      </c>
      <c r="Q87" s="72">
        <v>102</v>
      </c>
      <c r="R87" s="66">
        <v>0</v>
      </c>
      <c r="S87" s="67">
        <v>1</v>
      </c>
      <c r="T87" s="66">
        <v>0.58138900000000004</v>
      </c>
      <c r="U87" s="67">
        <v>24</v>
      </c>
      <c r="V87" s="66">
        <v>32.544451000000002</v>
      </c>
      <c r="W87" s="67">
        <v>182</v>
      </c>
      <c r="X87" s="66">
        <v>1.9582980000000001</v>
      </c>
      <c r="Y87" s="67">
        <v>456</v>
      </c>
      <c r="Z87" s="66">
        <v>0</v>
      </c>
      <c r="AA87" s="67">
        <v>1</v>
      </c>
      <c r="AB87">
        <v>0</v>
      </c>
      <c r="AC87">
        <v>1</v>
      </c>
      <c r="AD87" s="66">
        <v>0.93588700000000002</v>
      </c>
      <c r="AE87" s="67">
        <v>4</v>
      </c>
      <c r="AF87" s="66">
        <v>1.0084299999999999</v>
      </c>
      <c r="AG87" s="67">
        <v>74</v>
      </c>
      <c r="AH87" s="66">
        <v>0.81146499999999999</v>
      </c>
      <c r="AI87" s="67">
        <v>72</v>
      </c>
      <c r="AJ87" s="66">
        <v>0.87216700000000003</v>
      </c>
      <c r="AK87" s="67">
        <v>30</v>
      </c>
      <c r="AL87" s="74">
        <v>781.58122791599999</v>
      </c>
      <c r="AM87" s="67">
        <v>259</v>
      </c>
    </row>
    <row r="88" spans="1:39" s="9" customFormat="1" x14ac:dyDescent="0.2">
      <c r="A88" s="63" t="s">
        <v>523</v>
      </c>
      <c r="B88" s="63" t="s">
        <v>180</v>
      </c>
      <c r="C88" s="61">
        <f>(E88*'1. Weighting and prioritisation'!$D$10)+(G88*'1. Weighting and prioritisation'!$D$11)+(I88*'1. Weighting and prioritisation'!$D$12)+(K88*'1. Weighting and prioritisation'!$D$13)+(M88*'1. Weighting and prioritisation'!$D$14)+(O88*'1. Weighting and prioritisation'!$D$15)+(Q88*'1. Weighting and prioritisation'!$D$16)+(S88*'1. Weighting and prioritisation'!$D$17)+(U88*'1. Weighting and prioritisation'!$D$18)+(W88*'1. Weighting and prioritisation'!$D$19)+(Y88*'1. Weighting and prioritisation'!$D$20)+(AA88*'1. Weighting and prioritisation'!$D$21)+(AC88*'1. Weighting and prioritisation'!$D$22)+(AE88*'1. Weighting and prioritisation'!$D$23)+(AG88*'1. Weighting and prioritisation'!$D$24)+(AI88*'1. Weighting and prioritisation'!$D$25)+(AK88*'1. Weighting and prioritisation'!$D$26)+(AM88*'1. Weighting and prioritisation'!$D$27)</f>
        <v>3681</v>
      </c>
      <c r="D88" s="66">
        <v>21.131865000000001</v>
      </c>
      <c r="E88" s="67">
        <v>322</v>
      </c>
      <c r="F88" s="66">
        <v>39.322553999999997</v>
      </c>
      <c r="G88" s="67">
        <v>300</v>
      </c>
      <c r="H88" s="70">
        <v>7000</v>
      </c>
      <c r="I88" s="67">
        <v>241</v>
      </c>
      <c r="J88" s="66">
        <v>38.373652999999997</v>
      </c>
      <c r="K88" s="67">
        <v>286</v>
      </c>
      <c r="L88" s="66">
        <v>0</v>
      </c>
      <c r="M88" s="67">
        <v>1</v>
      </c>
      <c r="N88" s="66">
        <v>2.2608269999999999</v>
      </c>
      <c r="O88" s="67">
        <v>258</v>
      </c>
      <c r="P88" s="66">
        <v>26.786403</v>
      </c>
      <c r="Q88" s="72">
        <v>340</v>
      </c>
      <c r="R88" s="66">
        <v>0</v>
      </c>
      <c r="S88" s="67">
        <v>1</v>
      </c>
      <c r="T88" s="66">
        <v>0.63158300000000001</v>
      </c>
      <c r="U88" s="67">
        <v>28</v>
      </c>
      <c r="V88" s="66">
        <v>32.797314</v>
      </c>
      <c r="W88" s="67">
        <v>192</v>
      </c>
      <c r="X88" s="66">
        <v>1.4617979999999999</v>
      </c>
      <c r="Y88" s="67">
        <v>404</v>
      </c>
      <c r="Z88" s="66">
        <v>0</v>
      </c>
      <c r="AA88" s="67">
        <v>1</v>
      </c>
      <c r="AB88">
        <v>0</v>
      </c>
      <c r="AC88">
        <v>1</v>
      </c>
      <c r="AD88" s="66">
        <v>3.7345980000000001</v>
      </c>
      <c r="AE88" s="67">
        <v>150</v>
      </c>
      <c r="AF88" s="66">
        <v>6.7448800000000002</v>
      </c>
      <c r="AG88" s="67">
        <v>275</v>
      </c>
      <c r="AH88" s="66">
        <v>8.2528749999999995</v>
      </c>
      <c r="AI88" s="67">
        <v>241</v>
      </c>
      <c r="AJ88" s="66">
        <v>11.751056999999999</v>
      </c>
      <c r="AK88" s="67">
        <v>218</v>
      </c>
      <c r="AL88" s="74">
        <v>2650.91812243</v>
      </c>
      <c r="AM88" s="67">
        <v>422</v>
      </c>
    </row>
    <row r="89" spans="1:39" s="9" customFormat="1" x14ac:dyDescent="0.2">
      <c r="A89" s="63" t="s">
        <v>523</v>
      </c>
      <c r="B89" s="63" t="s">
        <v>181</v>
      </c>
      <c r="C89" s="61">
        <f>(E89*'1. Weighting and prioritisation'!$D$10)+(G89*'1. Weighting and prioritisation'!$D$11)+(I89*'1. Weighting and prioritisation'!$D$12)+(K89*'1. Weighting and prioritisation'!$D$13)+(M89*'1. Weighting and prioritisation'!$D$14)+(O89*'1. Weighting and prioritisation'!$D$15)+(Q89*'1. Weighting and prioritisation'!$D$16)+(S89*'1. Weighting and prioritisation'!$D$17)+(U89*'1. Weighting and prioritisation'!$D$18)+(W89*'1. Weighting and prioritisation'!$D$19)+(Y89*'1. Weighting and prioritisation'!$D$20)+(AA89*'1. Weighting and prioritisation'!$D$21)+(AC89*'1. Weighting and prioritisation'!$D$22)+(AE89*'1. Weighting and prioritisation'!$D$23)+(AG89*'1. Weighting and prioritisation'!$D$24)+(AI89*'1. Weighting and prioritisation'!$D$25)+(AK89*'1. Weighting and prioritisation'!$D$26)+(AM89*'1. Weighting and prioritisation'!$D$27)</f>
        <v>2784</v>
      </c>
      <c r="D89" s="66">
        <v>18.600739999999998</v>
      </c>
      <c r="E89" s="67">
        <v>195</v>
      </c>
      <c r="F89" s="66">
        <v>55.566768000000003</v>
      </c>
      <c r="G89" s="67">
        <v>171</v>
      </c>
      <c r="H89" s="70">
        <v>11900</v>
      </c>
      <c r="I89" s="67">
        <v>155</v>
      </c>
      <c r="J89" s="66">
        <v>26.465627000000001</v>
      </c>
      <c r="K89" s="67">
        <v>191</v>
      </c>
      <c r="L89" s="66">
        <v>0</v>
      </c>
      <c r="M89" s="67">
        <v>1</v>
      </c>
      <c r="N89" s="66">
        <v>3.1187360000000002</v>
      </c>
      <c r="O89" s="67">
        <v>340</v>
      </c>
      <c r="P89" s="66">
        <v>16.075595</v>
      </c>
      <c r="Q89" s="72">
        <v>290</v>
      </c>
      <c r="R89" s="66">
        <v>0</v>
      </c>
      <c r="S89" s="67">
        <v>1</v>
      </c>
      <c r="T89" s="66">
        <v>4.4785599999999999</v>
      </c>
      <c r="U89" s="67">
        <v>256</v>
      </c>
      <c r="V89" s="66">
        <v>30.438929000000002</v>
      </c>
      <c r="W89" s="67">
        <v>123</v>
      </c>
      <c r="X89" s="66">
        <v>0.90410199999999996</v>
      </c>
      <c r="Y89" s="67">
        <v>267</v>
      </c>
      <c r="Z89" s="66">
        <v>0</v>
      </c>
      <c r="AA89" s="67">
        <v>1</v>
      </c>
      <c r="AB89">
        <v>0</v>
      </c>
      <c r="AC89">
        <v>1</v>
      </c>
      <c r="AD89" s="66">
        <v>4.3522930000000004</v>
      </c>
      <c r="AE89" s="67">
        <v>226</v>
      </c>
      <c r="AF89" s="66">
        <v>1.114987</v>
      </c>
      <c r="AG89" s="67">
        <v>98</v>
      </c>
      <c r="AH89" s="66">
        <v>4.4091810000000002</v>
      </c>
      <c r="AI89" s="67">
        <v>181</v>
      </c>
      <c r="AJ89" s="66">
        <v>5.3588630000000004</v>
      </c>
      <c r="AK89" s="67">
        <v>162</v>
      </c>
      <c r="AL89" s="74">
        <v>300.01515786499999</v>
      </c>
      <c r="AM89" s="67">
        <v>125</v>
      </c>
    </row>
    <row r="90" spans="1:39" s="9" customFormat="1" x14ac:dyDescent="0.2">
      <c r="A90" s="63" t="s">
        <v>523</v>
      </c>
      <c r="B90" s="63" t="s">
        <v>182</v>
      </c>
      <c r="C90" s="61">
        <f>(E90*'1. Weighting and prioritisation'!$D$10)+(G90*'1. Weighting and prioritisation'!$D$11)+(I90*'1. Weighting and prioritisation'!$D$12)+(K90*'1. Weighting and prioritisation'!$D$13)+(M90*'1. Weighting and prioritisation'!$D$14)+(O90*'1. Weighting and prioritisation'!$D$15)+(Q90*'1. Weighting and prioritisation'!$D$16)+(S90*'1. Weighting and prioritisation'!$D$17)+(U90*'1. Weighting and prioritisation'!$D$18)+(W90*'1. Weighting and prioritisation'!$D$19)+(Y90*'1. Weighting and prioritisation'!$D$20)+(AA90*'1. Weighting and prioritisation'!$D$21)+(AC90*'1. Weighting and prioritisation'!$D$22)+(AE90*'1. Weighting and prioritisation'!$D$23)+(AG90*'1. Weighting and prioritisation'!$D$24)+(AI90*'1. Weighting and prioritisation'!$D$25)+(AK90*'1. Weighting and prioritisation'!$D$26)+(AM90*'1. Weighting and prioritisation'!$D$27)</f>
        <v>4085</v>
      </c>
      <c r="D90" s="66">
        <v>19.379194999999999</v>
      </c>
      <c r="E90" s="67">
        <v>236</v>
      </c>
      <c r="F90" s="66">
        <v>34.42953</v>
      </c>
      <c r="G90" s="67">
        <v>407</v>
      </c>
      <c r="H90" s="70">
        <v>4300</v>
      </c>
      <c r="I90" s="67">
        <v>347</v>
      </c>
      <c r="J90" s="66">
        <v>45.194881000000002</v>
      </c>
      <c r="K90" s="67">
        <v>392</v>
      </c>
      <c r="L90" s="66">
        <v>0</v>
      </c>
      <c r="M90" s="67">
        <v>1</v>
      </c>
      <c r="N90" s="66">
        <v>3.6595260000000001</v>
      </c>
      <c r="O90" s="67">
        <v>379</v>
      </c>
      <c r="P90" s="66">
        <v>31.514109999999999</v>
      </c>
      <c r="Q90" s="72">
        <v>366</v>
      </c>
      <c r="R90" s="66">
        <v>0</v>
      </c>
      <c r="S90" s="67">
        <v>1</v>
      </c>
      <c r="T90" s="66">
        <v>1.2256670000000001</v>
      </c>
      <c r="U90" s="67">
        <v>73</v>
      </c>
      <c r="V90" s="66">
        <v>37.790508000000003</v>
      </c>
      <c r="W90" s="67">
        <v>319</v>
      </c>
      <c r="X90" s="66">
        <v>0.41288900000000001</v>
      </c>
      <c r="Y90" s="67">
        <v>93</v>
      </c>
      <c r="Z90" s="66">
        <v>0</v>
      </c>
      <c r="AA90" s="67">
        <v>1</v>
      </c>
      <c r="AB90">
        <v>0</v>
      </c>
      <c r="AC90">
        <v>1</v>
      </c>
      <c r="AD90" s="66">
        <v>5.016076</v>
      </c>
      <c r="AE90" s="67">
        <v>283</v>
      </c>
      <c r="AF90" s="66">
        <v>2.0253160000000001</v>
      </c>
      <c r="AG90" s="67">
        <v>204</v>
      </c>
      <c r="AH90" s="66">
        <v>7.516921</v>
      </c>
      <c r="AI90" s="67">
        <v>229</v>
      </c>
      <c r="AJ90" s="66">
        <v>19.720202</v>
      </c>
      <c r="AK90" s="67">
        <v>268</v>
      </c>
      <c r="AL90" s="74">
        <v>4490.52320272</v>
      </c>
      <c r="AM90" s="67">
        <v>485</v>
      </c>
    </row>
    <row r="91" spans="1:39" s="9" customFormat="1" x14ac:dyDescent="0.2">
      <c r="A91" s="63" t="s">
        <v>523</v>
      </c>
      <c r="B91" s="63" t="s">
        <v>183</v>
      </c>
      <c r="C91" s="61">
        <f>(E91*'1. Weighting and prioritisation'!$D$10)+(G91*'1. Weighting and prioritisation'!$D$11)+(I91*'1. Weighting and prioritisation'!$D$12)+(K91*'1. Weighting and prioritisation'!$D$13)+(M91*'1. Weighting and prioritisation'!$D$14)+(O91*'1. Weighting and prioritisation'!$D$15)+(Q91*'1. Weighting and prioritisation'!$D$16)+(S91*'1. Weighting and prioritisation'!$D$17)+(U91*'1. Weighting and prioritisation'!$D$18)+(W91*'1. Weighting and prioritisation'!$D$19)+(Y91*'1. Weighting and prioritisation'!$D$20)+(AA91*'1. Weighting and prioritisation'!$D$21)+(AC91*'1. Weighting and prioritisation'!$D$22)+(AE91*'1. Weighting and prioritisation'!$D$23)+(AG91*'1. Weighting and prioritisation'!$D$24)+(AI91*'1. Weighting and prioritisation'!$D$25)+(AK91*'1. Weighting and prioritisation'!$D$26)+(AM91*'1. Weighting and prioritisation'!$D$27)</f>
        <v>2840</v>
      </c>
      <c r="D91" s="66">
        <v>19.417753999999999</v>
      </c>
      <c r="E91" s="67">
        <v>237</v>
      </c>
      <c r="F91" s="66">
        <v>38.606051999999998</v>
      </c>
      <c r="G91" s="67">
        <v>312</v>
      </c>
      <c r="H91" s="70">
        <v>7800</v>
      </c>
      <c r="I91" s="67">
        <v>214</v>
      </c>
      <c r="J91" s="66">
        <v>42.516753999999999</v>
      </c>
      <c r="K91" s="67">
        <v>345</v>
      </c>
      <c r="L91" s="66">
        <v>0</v>
      </c>
      <c r="M91" s="67">
        <v>1</v>
      </c>
      <c r="N91" s="66">
        <v>1.6991609999999999</v>
      </c>
      <c r="O91" s="67">
        <v>222</v>
      </c>
      <c r="P91" s="66">
        <v>13.389407</v>
      </c>
      <c r="Q91" s="72">
        <v>273</v>
      </c>
      <c r="R91" s="66">
        <v>0</v>
      </c>
      <c r="S91" s="67">
        <v>1</v>
      </c>
      <c r="T91" s="66">
        <v>0.97899999999999998</v>
      </c>
      <c r="U91" s="67">
        <v>51</v>
      </c>
      <c r="V91" s="66">
        <v>35.310949999999998</v>
      </c>
      <c r="W91" s="67">
        <v>250</v>
      </c>
      <c r="X91" s="66">
        <v>0.74842299999999995</v>
      </c>
      <c r="Y91" s="67">
        <v>212</v>
      </c>
      <c r="Z91" s="66">
        <v>0</v>
      </c>
      <c r="AA91" s="67">
        <v>1</v>
      </c>
      <c r="AB91">
        <v>0</v>
      </c>
      <c r="AC91">
        <v>1</v>
      </c>
      <c r="AD91" s="66">
        <v>2.707036</v>
      </c>
      <c r="AE91" s="67">
        <v>52</v>
      </c>
      <c r="AF91" s="66">
        <v>1.048303</v>
      </c>
      <c r="AG91" s="67">
        <v>84</v>
      </c>
      <c r="AH91" s="66">
        <v>2.2618710000000002</v>
      </c>
      <c r="AI91" s="67">
        <v>131</v>
      </c>
      <c r="AJ91" s="66">
        <v>9.8667990000000003</v>
      </c>
      <c r="AK91" s="67">
        <v>204</v>
      </c>
      <c r="AL91" s="74">
        <v>738.63963777499998</v>
      </c>
      <c r="AM91" s="67">
        <v>249</v>
      </c>
    </row>
    <row r="92" spans="1:39" s="9" customFormat="1" x14ac:dyDescent="0.2">
      <c r="A92" s="63" t="s">
        <v>523</v>
      </c>
      <c r="B92" s="63" t="s">
        <v>184</v>
      </c>
      <c r="C92" s="61">
        <f>(E92*'1. Weighting and prioritisation'!$D$10)+(G92*'1. Weighting and prioritisation'!$D$11)+(I92*'1. Weighting and prioritisation'!$D$12)+(K92*'1. Weighting and prioritisation'!$D$13)+(M92*'1. Weighting and prioritisation'!$D$14)+(O92*'1. Weighting and prioritisation'!$D$15)+(Q92*'1. Weighting and prioritisation'!$D$16)+(S92*'1. Weighting and prioritisation'!$D$17)+(U92*'1. Weighting and prioritisation'!$D$18)+(W92*'1. Weighting and prioritisation'!$D$19)+(Y92*'1. Weighting and prioritisation'!$D$20)+(AA92*'1. Weighting and prioritisation'!$D$21)+(AC92*'1. Weighting and prioritisation'!$D$22)+(AE92*'1. Weighting and prioritisation'!$D$23)+(AG92*'1. Weighting and prioritisation'!$D$24)+(AI92*'1. Weighting and prioritisation'!$D$25)+(AK92*'1. Weighting and prioritisation'!$D$26)+(AM92*'1. Weighting and prioritisation'!$D$27)</f>
        <v>4227</v>
      </c>
      <c r="D92" s="66">
        <v>16.938182999999999</v>
      </c>
      <c r="E92" s="67">
        <v>122</v>
      </c>
      <c r="F92" s="66">
        <v>30.707431</v>
      </c>
      <c r="G92" s="67">
        <v>473</v>
      </c>
      <c r="H92" s="70">
        <v>3100</v>
      </c>
      <c r="I92" s="67">
        <v>429</v>
      </c>
      <c r="J92" s="66">
        <v>50.650764000000002</v>
      </c>
      <c r="K92" s="67">
        <v>487</v>
      </c>
      <c r="L92" s="66">
        <v>0</v>
      </c>
      <c r="M92" s="67">
        <v>1</v>
      </c>
      <c r="N92" s="66">
        <v>7.9894730000000003</v>
      </c>
      <c r="O92" s="67">
        <v>503</v>
      </c>
      <c r="P92" s="66">
        <v>29.264358999999999</v>
      </c>
      <c r="Q92" s="72">
        <v>357</v>
      </c>
      <c r="R92" s="66">
        <v>0</v>
      </c>
      <c r="S92" s="67">
        <v>1</v>
      </c>
      <c r="T92" s="66">
        <v>0.61656900000000003</v>
      </c>
      <c r="U92" s="67">
        <v>27</v>
      </c>
      <c r="V92" s="66">
        <v>45.438357000000003</v>
      </c>
      <c r="W92" s="67">
        <v>453</v>
      </c>
      <c r="X92" s="66">
        <v>0.55178300000000002</v>
      </c>
      <c r="Y92" s="67">
        <v>134</v>
      </c>
      <c r="Z92" s="66">
        <v>0</v>
      </c>
      <c r="AA92" s="67">
        <v>1</v>
      </c>
      <c r="AB92">
        <v>0</v>
      </c>
      <c r="AC92">
        <v>1</v>
      </c>
      <c r="AD92" s="66">
        <v>5.4917629999999997</v>
      </c>
      <c r="AE92" s="67">
        <v>316</v>
      </c>
      <c r="AF92" s="66">
        <v>0.31825999999999999</v>
      </c>
      <c r="AG92" s="67">
        <v>5</v>
      </c>
      <c r="AH92" s="66">
        <v>5.2368030000000001</v>
      </c>
      <c r="AI92" s="67">
        <v>191</v>
      </c>
      <c r="AJ92" s="66">
        <v>18.953735999999999</v>
      </c>
      <c r="AK92" s="67">
        <v>262</v>
      </c>
      <c r="AL92" s="74">
        <v>3722.5923231000002</v>
      </c>
      <c r="AM92" s="67">
        <v>464</v>
      </c>
    </row>
    <row r="93" spans="1:39" s="9" customFormat="1" x14ac:dyDescent="0.2">
      <c r="A93" s="63" t="s">
        <v>523</v>
      </c>
      <c r="B93" s="63" t="s">
        <v>185</v>
      </c>
      <c r="C93" s="61">
        <f>(E93*'1. Weighting and prioritisation'!$D$10)+(G93*'1. Weighting and prioritisation'!$D$11)+(I93*'1. Weighting and prioritisation'!$D$12)+(K93*'1. Weighting and prioritisation'!$D$13)+(M93*'1. Weighting and prioritisation'!$D$14)+(O93*'1. Weighting and prioritisation'!$D$15)+(Q93*'1. Weighting and prioritisation'!$D$16)+(S93*'1. Weighting and prioritisation'!$D$17)+(U93*'1. Weighting and prioritisation'!$D$18)+(W93*'1. Weighting and prioritisation'!$D$19)+(Y93*'1. Weighting and prioritisation'!$D$20)+(AA93*'1. Weighting and prioritisation'!$D$21)+(AC93*'1. Weighting and prioritisation'!$D$22)+(AE93*'1. Weighting and prioritisation'!$D$23)+(AG93*'1. Weighting and prioritisation'!$D$24)+(AI93*'1. Weighting and prioritisation'!$D$25)+(AK93*'1. Weighting and prioritisation'!$D$26)+(AM93*'1. Weighting and prioritisation'!$D$27)</f>
        <v>2561</v>
      </c>
      <c r="D93" s="66">
        <v>16.821829999999999</v>
      </c>
      <c r="E93" s="67">
        <v>117</v>
      </c>
      <c r="F93" s="66">
        <v>38.378812000000003</v>
      </c>
      <c r="G93" s="67">
        <v>321</v>
      </c>
      <c r="H93" s="70">
        <v>9500</v>
      </c>
      <c r="I93" s="67">
        <v>190</v>
      </c>
      <c r="J93" s="66">
        <v>31.802313000000002</v>
      </c>
      <c r="K93" s="67">
        <v>217</v>
      </c>
      <c r="L93" s="66">
        <v>0</v>
      </c>
      <c r="M93" s="67">
        <v>1</v>
      </c>
      <c r="N93" s="66">
        <v>1.265223</v>
      </c>
      <c r="O93" s="67">
        <v>215</v>
      </c>
      <c r="P93" s="66">
        <v>7.3422190000000001</v>
      </c>
      <c r="Q93" s="72">
        <v>207</v>
      </c>
      <c r="R93" s="66">
        <v>0</v>
      </c>
      <c r="S93" s="67">
        <v>1</v>
      </c>
      <c r="T93" s="66">
        <v>1.17909</v>
      </c>
      <c r="U93" s="67">
        <v>67</v>
      </c>
      <c r="V93" s="66">
        <v>33.530892999999999</v>
      </c>
      <c r="W93" s="67">
        <v>209</v>
      </c>
      <c r="X93" s="66">
        <v>1.035398</v>
      </c>
      <c r="Y93" s="67">
        <v>311</v>
      </c>
      <c r="Z93" s="66">
        <v>0</v>
      </c>
      <c r="AA93" s="67">
        <v>1</v>
      </c>
      <c r="AB93">
        <v>0</v>
      </c>
      <c r="AC93">
        <v>1</v>
      </c>
      <c r="AD93" s="66">
        <v>2.573944</v>
      </c>
      <c r="AE93" s="67">
        <v>37</v>
      </c>
      <c r="AF93" s="66">
        <v>1.103647</v>
      </c>
      <c r="AG93" s="67">
        <v>96</v>
      </c>
      <c r="AH93" s="66">
        <v>2.002367</v>
      </c>
      <c r="AI93" s="67">
        <v>123</v>
      </c>
      <c r="AJ93" s="66">
        <v>3.0924529999999999</v>
      </c>
      <c r="AK93" s="67">
        <v>128</v>
      </c>
      <c r="AL93" s="74">
        <v>1231.7280537700001</v>
      </c>
      <c r="AM93" s="67">
        <v>319</v>
      </c>
    </row>
    <row r="94" spans="1:39" s="9" customFormat="1" x14ac:dyDescent="0.2">
      <c r="A94" s="63" t="s">
        <v>523</v>
      </c>
      <c r="B94" s="63" t="s">
        <v>186</v>
      </c>
      <c r="C94" s="61">
        <f>(E94*'1. Weighting and prioritisation'!$D$10)+(G94*'1. Weighting and prioritisation'!$D$11)+(I94*'1. Weighting and prioritisation'!$D$12)+(K94*'1. Weighting and prioritisation'!$D$13)+(M94*'1. Weighting and prioritisation'!$D$14)+(O94*'1. Weighting and prioritisation'!$D$15)+(Q94*'1. Weighting and prioritisation'!$D$16)+(S94*'1. Weighting and prioritisation'!$D$17)+(U94*'1. Weighting and prioritisation'!$D$18)+(W94*'1. Weighting and prioritisation'!$D$19)+(Y94*'1. Weighting and prioritisation'!$D$20)+(AA94*'1. Weighting and prioritisation'!$D$21)+(AC94*'1. Weighting and prioritisation'!$D$22)+(AE94*'1. Weighting and prioritisation'!$D$23)+(AG94*'1. Weighting and prioritisation'!$D$24)+(AI94*'1. Weighting and prioritisation'!$D$25)+(AK94*'1. Weighting and prioritisation'!$D$26)+(AM94*'1. Weighting and prioritisation'!$D$27)</f>
        <v>3258</v>
      </c>
      <c r="D94" s="66">
        <v>15.138439</v>
      </c>
      <c r="E94" s="67">
        <v>70</v>
      </c>
      <c r="F94" s="66">
        <v>55.321826999999999</v>
      </c>
      <c r="G94" s="67">
        <v>172</v>
      </c>
      <c r="H94" s="70">
        <v>8900</v>
      </c>
      <c r="I94" s="67">
        <v>197</v>
      </c>
      <c r="J94" s="66">
        <v>13.323921</v>
      </c>
      <c r="K94" s="67">
        <v>115</v>
      </c>
      <c r="L94" s="66">
        <v>0.16965114330700001</v>
      </c>
      <c r="M94" s="67">
        <v>301</v>
      </c>
      <c r="N94" s="66">
        <v>3.8974519999999999</v>
      </c>
      <c r="O94" s="67">
        <v>401</v>
      </c>
      <c r="P94" s="66">
        <v>10.744526</v>
      </c>
      <c r="Q94" s="72">
        <v>250</v>
      </c>
      <c r="R94" s="66">
        <v>0</v>
      </c>
      <c r="S94" s="67">
        <v>1</v>
      </c>
      <c r="T94" s="66">
        <v>4.4695460000000002</v>
      </c>
      <c r="U94" s="67">
        <v>255</v>
      </c>
      <c r="V94" s="66">
        <v>23.732292999999999</v>
      </c>
      <c r="W94" s="67">
        <v>27</v>
      </c>
      <c r="X94" s="66">
        <v>0.59655999999999998</v>
      </c>
      <c r="Y94" s="67">
        <v>157</v>
      </c>
      <c r="Z94" s="66">
        <v>0</v>
      </c>
      <c r="AA94" s="67">
        <v>1</v>
      </c>
      <c r="AB94">
        <v>0</v>
      </c>
      <c r="AC94">
        <v>1</v>
      </c>
      <c r="AD94" s="66">
        <v>10.994882</v>
      </c>
      <c r="AE94" s="67">
        <v>472</v>
      </c>
      <c r="AF94" s="66">
        <v>6.942393</v>
      </c>
      <c r="AG94" s="67">
        <v>278</v>
      </c>
      <c r="AH94" s="66">
        <v>10.22381</v>
      </c>
      <c r="AI94" s="67">
        <v>262</v>
      </c>
      <c r="AJ94" s="66">
        <v>10.581993000000001</v>
      </c>
      <c r="AK94" s="67">
        <v>210</v>
      </c>
      <c r="AL94" s="74">
        <v>195.05159248499999</v>
      </c>
      <c r="AM94" s="67">
        <v>88</v>
      </c>
    </row>
    <row r="95" spans="1:39" s="9" customFormat="1" x14ac:dyDescent="0.2">
      <c r="A95" s="63" t="s">
        <v>523</v>
      </c>
      <c r="B95" s="63" t="s">
        <v>187</v>
      </c>
      <c r="C95" s="61">
        <f>(E95*'1. Weighting and prioritisation'!$D$10)+(G95*'1. Weighting and prioritisation'!$D$11)+(I95*'1. Weighting and prioritisation'!$D$12)+(K95*'1. Weighting and prioritisation'!$D$13)+(M95*'1. Weighting and prioritisation'!$D$14)+(O95*'1. Weighting and prioritisation'!$D$15)+(Q95*'1. Weighting and prioritisation'!$D$16)+(S95*'1. Weighting and prioritisation'!$D$17)+(U95*'1. Weighting and prioritisation'!$D$18)+(W95*'1. Weighting and prioritisation'!$D$19)+(Y95*'1. Weighting and prioritisation'!$D$20)+(AA95*'1. Weighting and prioritisation'!$D$21)+(AC95*'1. Weighting and prioritisation'!$D$22)+(AE95*'1. Weighting and prioritisation'!$D$23)+(AG95*'1. Weighting and prioritisation'!$D$24)+(AI95*'1. Weighting and prioritisation'!$D$25)+(AK95*'1. Weighting and prioritisation'!$D$26)+(AM95*'1. Weighting and prioritisation'!$D$27)</f>
        <v>5066</v>
      </c>
      <c r="D95" s="66">
        <v>21.857838000000001</v>
      </c>
      <c r="E95" s="67">
        <v>351</v>
      </c>
      <c r="F95" s="66">
        <v>37.533344</v>
      </c>
      <c r="G95" s="67">
        <v>340</v>
      </c>
      <c r="H95" s="70">
        <v>3800</v>
      </c>
      <c r="I95" s="67">
        <v>381</v>
      </c>
      <c r="J95" s="66">
        <v>49.159056999999997</v>
      </c>
      <c r="K95" s="67">
        <v>470</v>
      </c>
      <c r="L95" s="66">
        <v>0</v>
      </c>
      <c r="M95" s="67">
        <v>1</v>
      </c>
      <c r="N95" s="66">
        <v>2.9521289999999998</v>
      </c>
      <c r="O95" s="67">
        <v>330</v>
      </c>
      <c r="P95" s="66">
        <v>17.109266000000002</v>
      </c>
      <c r="Q95" s="72">
        <v>297</v>
      </c>
      <c r="R95" s="66">
        <v>0</v>
      </c>
      <c r="S95" s="67">
        <v>1</v>
      </c>
      <c r="T95" s="66">
        <v>15.291772999999999</v>
      </c>
      <c r="U95" s="67">
        <v>417</v>
      </c>
      <c r="V95" s="66">
        <v>32.550471000000002</v>
      </c>
      <c r="W95" s="67">
        <v>183</v>
      </c>
      <c r="X95" s="66">
        <v>1.2392920000000001</v>
      </c>
      <c r="Y95" s="67">
        <v>355</v>
      </c>
      <c r="Z95" s="66">
        <v>0</v>
      </c>
      <c r="AA95" s="67">
        <v>1</v>
      </c>
      <c r="AB95">
        <v>0</v>
      </c>
      <c r="AC95">
        <v>1</v>
      </c>
      <c r="AD95" s="66">
        <v>6.5200110000000002</v>
      </c>
      <c r="AE95" s="67">
        <v>364</v>
      </c>
      <c r="AF95" s="66">
        <v>7.8219630000000002</v>
      </c>
      <c r="AG95" s="67">
        <v>285</v>
      </c>
      <c r="AH95" s="66">
        <v>46.149248999999998</v>
      </c>
      <c r="AI95" s="67">
        <v>439</v>
      </c>
      <c r="AJ95" s="66">
        <v>45.722453999999999</v>
      </c>
      <c r="AK95" s="67">
        <v>385</v>
      </c>
      <c r="AL95" s="74">
        <v>3726.0182596899999</v>
      </c>
      <c r="AM95" s="67">
        <v>465</v>
      </c>
    </row>
    <row r="96" spans="1:39" s="9" customFormat="1" x14ac:dyDescent="0.2">
      <c r="A96" s="63" t="s">
        <v>523</v>
      </c>
      <c r="B96" s="63" t="s">
        <v>188</v>
      </c>
      <c r="C96" s="61">
        <f>(E96*'1. Weighting and prioritisation'!$D$10)+(G96*'1. Weighting and prioritisation'!$D$11)+(I96*'1. Weighting and prioritisation'!$D$12)+(K96*'1. Weighting and prioritisation'!$D$13)+(M96*'1. Weighting and prioritisation'!$D$14)+(O96*'1. Weighting and prioritisation'!$D$15)+(Q96*'1. Weighting and prioritisation'!$D$16)+(S96*'1. Weighting and prioritisation'!$D$17)+(U96*'1. Weighting and prioritisation'!$D$18)+(W96*'1. Weighting and prioritisation'!$D$19)+(Y96*'1. Weighting and prioritisation'!$D$20)+(AA96*'1. Weighting and prioritisation'!$D$21)+(AC96*'1. Weighting and prioritisation'!$D$22)+(AE96*'1. Weighting and prioritisation'!$D$23)+(AG96*'1. Weighting and prioritisation'!$D$24)+(AI96*'1. Weighting and prioritisation'!$D$25)+(AK96*'1. Weighting and prioritisation'!$D$26)+(AM96*'1. Weighting and prioritisation'!$D$27)</f>
        <v>4712</v>
      </c>
      <c r="D96" s="66">
        <v>19.537037000000002</v>
      </c>
      <c r="E96" s="67">
        <v>241</v>
      </c>
      <c r="F96" s="66">
        <v>49.550265000000003</v>
      </c>
      <c r="G96" s="67">
        <v>200</v>
      </c>
      <c r="H96" s="70">
        <v>8100</v>
      </c>
      <c r="I96" s="67">
        <v>211</v>
      </c>
      <c r="J96" s="66">
        <v>38.973129999999998</v>
      </c>
      <c r="K96" s="67">
        <v>294</v>
      </c>
      <c r="L96" s="66">
        <v>2.3832296741099999</v>
      </c>
      <c r="M96" s="67">
        <v>383</v>
      </c>
      <c r="N96" s="66">
        <v>3.8528180000000001</v>
      </c>
      <c r="O96" s="67">
        <v>396</v>
      </c>
      <c r="P96" s="66">
        <v>57.953215</v>
      </c>
      <c r="Q96" s="72">
        <v>456</v>
      </c>
      <c r="R96" s="66">
        <v>0</v>
      </c>
      <c r="S96" s="67">
        <v>1</v>
      </c>
      <c r="T96" s="66">
        <v>5.9029030000000002</v>
      </c>
      <c r="U96" s="67">
        <v>289</v>
      </c>
      <c r="V96" s="66">
        <v>27.783149999999999</v>
      </c>
      <c r="W96" s="67">
        <v>70</v>
      </c>
      <c r="X96" s="66">
        <v>0.56218699999999999</v>
      </c>
      <c r="Y96" s="67">
        <v>139</v>
      </c>
      <c r="Z96" s="66">
        <v>0</v>
      </c>
      <c r="AA96" s="67">
        <v>1</v>
      </c>
      <c r="AB96">
        <v>0</v>
      </c>
      <c r="AC96">
        <v>1</v>
      </c>
      <c r="AD96" s="66">
        <v>18.396644999999999</v>
      </c>
      <c r="AE96" s="67">
        <v>501</v>
      </c>
      <c r="AF96" s="66">
        <v>58.144482000000004</v>
      </c>
      <c r="AG96" s="67">
        <v>457</v>
      </c>
      <c r="AH96" s="66">
        <v>58.034174</v>
      </c>
      <c r="AI96" s="67">
        <v>467</v>
      </c>
      <c r="AJ96" s="66">
        <v>57.363529</v>
      </c>
      <c r="AK96" s="67">
        <v>435</v>
      </c>
      <c r="AL96" s="74">
        <v>470.68042102300001</v>
      </c>
      <c r="AM96" s="67">
        <v>170</v>
      </c>
    </row>
    <row r="97" spans="1:39" s="9" customFormat="1" x14ac:dyDescent="0.2">
      <c r="A97" s="63" t="s">
        <v>523</v>
      </c>
      <c r="B97" s="63" t="s">
        <v>189</v>
      </c>
      <c r="C97" s="61">
        <f>(E97*'1. Weighting and prioritisation'!$D$10)+(G97*'1. Weighting and prioritisation'!$D$11)+(I97*'1. Weighting and prioritisation'!$D$12)+(K97*'1. Weighting and prioritisation'!$D$13)+(M97*'1. Weighting and prioritisation'!$D$14)+(O97*'1. Weighting and prioritisation'!$D$15)+(Q97*'1. Weighting and prioritisation'!$D$16)+(S97*'1. Weighting and prioritisation'!$D$17)+(U97*'1. Weighting and prioritisation'!$D$18)+(W97*'1. Weighting and prioritisation'!$D$19)+(Y97*'1. Weighting and prioritisation'!$D$20)+(AA97*'1. Weighting and prioritisation'!$D$21)+(AC97*'1. Weighting and prioritisation'!$D$22)+(AE97*'1. Weighting and prioritisation'!$D$23)+(AG97*'1. Weighting and prioritisation'!$D$24)+(AI97*'1. Weighting and prioritisation'!$D$25)+(AK97*'1. Weighting and prioritisation'!$D$26)+(AM97*'1. Weighting and prioritisation'!$D$27)</f>
        <v>1552</v>
      </c>
      <c r="D97" s="66">
        <v>15.303699</v>
      </c>
      <c r="E97" s="67">
        <v>73</v>
      </c>
      <c r="F97" s="66">
        <v>72.395657</v>
      </c>
      <c r="G97" s="67">
        <v>59</v>
      </c>
      <c r="H97" s="70">
        <v>24100</v>
      </c>
      <c r="I97" s="67">
        <v>81</v>
      </c>
      <c r="J97" s="66">
        <v>6.8788260000000001</v>
      </c>
      <c r="K97" s="67">
        <v>66</v>
      </c>
      <c r="L97" s="66">
        <v>0</v>
      </c>
      <c r="M97" s="67">
        <v>1</v>
      </c>
      <c r="N97" s="66">
        <v>3.134512</v>
      </c>
      <c r="O97" s="67">
        <v>344</v>
      </c>
      <c r="P97" s="66">
        <v>0.81762199999999996</v>
      </c>
      <c r="Q97" s="72">
        <v>30</v>
      </c>
      <c r="R97" s="66">
        <v>0</v>
      </c>
      <c r="S97" s="67">
        <v>1</v>
      </c>
      <c r="T97" s="66">
        <v>2.1852999999999998</v>
      </c>
      <c r="U97" s="67">
        <v>143</v>
      </c>
      <c r="V97" s="66">
        <v>32.667164999999997</v>
      </c>
      <c r="W97" s="67">
        <v>188</v>
      </c>
      <c r="X97" s="66">
        <v>6.5675999999999998E-2</v>
      </c>
      <c r="Y97" s="67">
        <v>12</v>
      </c>
      <c r="Z97" s="66">
        <v>0</v>
      </c>
      <c r="AA97" s="67">
        <v>1</v>
      </c>
      <c r="AB97">
        <v>0</v>
      </c>
      <c r="AC97">
        <v>1</v>
      </c>
      <c r="AD97" s="66">
        <v>3.9629979999999998</v>
      </c>
      <c r="AE97" s="67">
        <v>181</v>
      </c>
      <c r="AF97" s="66">
        <v>0.81495899999999999</v>
      </c>
      <c r="AG97" s="67">
        <v>37</v>
      </c>
      <c r="AH97" s="66">
        <v>0.75933700000000004</v>
      </c>
      <c r="AI97" s="67">
        <v>67</v>
      </c>
      <c r="AJ97" s="66">
        <v>1.4509749999999999</v>
      </c>
      <c r="AK97" s="67">
        <v>77</v>
      </c>
      <c r="AL97" s="74">
        <v>549.855443691</v>
      </c>
      <c r="AM97" s="67">
        <v>190</v>
      </c>
    </row>
    <row r="98" spans="1:39" s="9" customFormat="1" x14ac:dyDescent="0.2">
      <c r="A98" s="63" t="s">
        <v>523</v>
      </c>
      <c r="B98" s="63" t="s">
        <v>190</v>
      </c>
      <c r="C98" s="61">
        <f>(E98*'1. Weighting and prioritisation'!$D$10)+(G98*'1. Weighting and prioritisation'!$D$11)+(I98*'1. Weighting and prioritisation'!$D$12)+(K98*'1. Weighting and prioritisation'!$D$13)+(M98*'1. Weighting and prioritisation'!$D$14)+(O98*'1. Weighting and prioritisation'!$D$15)+(Q98*'1. Weighting and prioritisation'!$D$16)+(S98*'1. Weighting and prioritisation'!$D$17)+(U98*'1. Weighting and prioritisation'!$D$18)+(W98*'1. Weighting and prioritisation'!$D$19)+(Y98*'1. Weighting and prioritisation'!$D$20)+(AA98*'1. Weighting and prioritisation'!$D$21)+(AC98*'1. Weighting and prioritisation'!$D$22)+(AE98*'1. Weighting and prioritisation'!$D$23)+(AG98*'1. Weighting and prioritisation'!$D$24)+(AI98*'1. Weighting and prioritisation'!$D$25)+(AK98*'1. Weighting and prioritisation'!$D$26)+(AM98*'1. Weighting and prioritisation'!$D$27)</f>
        <v>1485</v>
      </c>
      <c r="D98" s="66">
        <v>20.427323000000001</v>
      </c>
      <c r="E98" s="67">
        <v>282</v>
      </c>
      <c r="F98" s="66">
        <v>72.515377000000001</v>
      </c>
      <c r="G98" s="67">
        <v>57</v>
      </c>
      <c r="H98" s="70">
        <v>32600</v>
      </c>
      <c r="I98" s="67">
        <v>50</v>
      </c>
      <c r="J98" s="66">
        <v>4.940766</v>
      </c>
      <c r="K98" s="67">
        <v>35</v>
      </c>
      <c r="L98" s="66">
        <v>0</v>
      </c>
      <c r="M98" s="67">
        <v>1</v>
      </c>
      <c r="N98" s="66">
        <v>2.9905339999999998</v>
      </c>
      <c r="O98" s="67">
        <v>331</v>
      </c>
      <c r="P98" s="66">
        <v>1.983203</v>
      </c>
      <c r="Q98" s="72">
        <v>116</v>
      </c>
      <c r="R98" s="66">
        <v>0</v>
      </c>
      <c r="S98" s="67">
        <v>1</v>
      </c>
      <c r="T98" s="66">
        <v>2.147656</v>
      </c>
      <c r="U98" s="67">
        <v>140</v>
      </c>
      <c r="V98" s="66">
        <v>26.541081999999999</v>
      </c>
      <c r="W98" s="67">
        <v>57</v>
      </c>
      <c r="X98" s="66">
        <v>6.0262999999999997E-2</v>
      </c>
      <c r="Y98" s="67">
        <v>11</v>
      </c>
      <c r="Z98" s="66">
        <v>0</v>
      </c>
      <c r="AA98" s="67">
        <v>1</v>
      </c>
      <c r="AB98">
        <v>0</v>
      </c>
      <c r="AC98">
        <v>1</v>
      </c>
      <c r="AD98" s="66">
        <v>3.3415699999999999</v>
      </c>
      <c r="AE98" s="67">
        <v>113</v>
      </c>
      <c r="AF98" s="66">
        <v>0.70177500000000004</v>
      </c>
      <c r="AG98" s="67">
        <v>24</v>
      </c>
      <c r="AH98" s="66">
        <v>0.53348899999999999</v>
      </c>
      <c r="AI98" s="67">
        <v>45</v>
      </c>
      <c r="AJ98" s="66">
        <v>1.0523199999999999</v>
      </c>
      <c r="AK98" s="67">
        <v>48</v>
      </c>
      <c r="AL98" s="74">
        <v>476.71727528700001</v>
      </c>
      <c r="AM98" s="67">
        <v>172</v>
      </c>
    </row>
    <row r="99" spans="1:39" s="9" customFormat="1" x14ac:dyDescent="0.2">
      <c r="A99" s="63" t="s">
        <v>523</v>
      </c>
      <c r="B99" s="63" t="s">
        <v>191</v>
      </c>
      <c r="C99" s="61">
        <f>(E99*'1. Weighting and prioritisation'!$D$10)+(G99*'1. Weighting and prioritisation'!$D$11)+(I99*'1. Weighting and prioritisation'!$D$12)+(K99*'1. Weighting and prioritisation'!$D$13)+(M99*'1. Weighting and prioritisation'!$D$14)+(O99*'1. Weighting and prioritisation'!$D$15)+(Q99*'1. Weighting and prioritisation'!$D$16)+(S99*'1. Weighting and prioritisation'!$D$17)+(U99*'1. Weighting and prioritisation'!$D$18)+(W99*'1. Weighting and prioritisation'!$D$19)+(Y99*'1. Weighting and prioritisation'!$D$20)+(AA99*'1. Weighting and prioritisation'!$D$21)+(AC99*'1. Weighting and prioritisation'!$D$22)+(AE99*'1. Weighting and prioritisation'!$D$23)+(AG99*'1. Weighting and prioritisation'!$D$24)+(AI99*'1. Weighting and prioritisation'!$D$25)+(AK99*'1. Weighting and prioritisation'!$D$26)+(AM99*'1. Weighting and prioritisation'!$D$27)</f>
        <v>4227</v>
      </c>
      <c r="D99" s="66">
        <v>20.327869</v>
      </c>
      <c r="E99" s="67">
        <v>278</v>
      </c>
      <c r="F99" s="66">
        <v>36.536884999999998</v>
      </c>
      <c r="G99" s="67">
        <v>364</v>
      </c>
      <c r="H99" s="70">
        <v>5800</v>
      </c>
      <c r="I99" s="67">
        <v>266</v>
      </c>
      <c r="J99" s="66">
        <v>43.024410000000003</v>
      </c>
      <c r="K99" s="67">
        <v>357</v>
      </c>
      <c r="L99" s="66">
        <v>0</v>
      </c>
      <c r="M99" s="67">
        <v>1</v>
      </c>
      <c r="N99" s="66">
        <v>1.889993</v>
      </c>
      <c r="O99" s="67">
        <v>230</v>
      </c>
      <c r="P99" s="66">
        <v>20.366883000000001</v>
      </c>
      <c r="Q99" s="72">
        <v>313</v>
      </c>
      <c r="R99" s="66">
        <v>0</v>
      </c>
      <c r="S99" s="67">
        <v>1</v>
      </c>
      <c r="T99" s="66">
        <v>0.954573</v>
      </c>
      <c r="U99" s="67">
        <v>49</v>
      </c>
      <c r="V99" s="66">
        <v>49.649417999999997</v>
      </c>
      <c r="W99" s="67">
        <v>490</v>
      </c>
      <c r="X99" s="66">
        <v>2.228424</v>
      </c>
      <c r="Y99" s="67">
        <v>468</v>
      </c>
      <c r="Z99" s="66">
        <v>0</v>
      </c>
      <c r="AA99" s="67">
        <v>1</v>
      </c>
      <c r="AB99">
        <v>0</v>
      </c>
      <c r="AC99">
        <v>1</v>
      </c>
      <c r="AD99" s="66">
        <v>7.4347089999999998</v>
      </c>
      <c r="AE99" s="67">
        <v>397</v>
      </c>
      <c r="AF99" s="66">
        <v>2.3139439999999998</v>
      </c>
      <c r="AG99" s="67">
        <v>218</v>
      </c>
      <c r="AH99" s="66">
        <v>4.9297659999999999</v>
      </c>
      <c r="AI99" s="67">
        <v>188</v>
      </c>
      <c r="AJ99" s="66">
        <v>11.607924000000001</v>
      </c>
      <c r="AK99" s="67">
        <v>215</v>
      </c>
      <c r="AL99" s="74">
        <v>2103.8680716099998</v>
      </c>
      <c r="AM99" s="67">
        <v>390</v>
      </c>
    </row>
    <row r="100" spans="1:39" s="9" customFormat="1" x14ac:dyDescent="0.2">
      <c r="A100" s="63" t="s">
        <v>523</v>
      </c>
      <c r="B100" s="63" t="s">
        <v>192</v>
      </c>
      <c r="C100" s="61">
        <f>(E100*'1. Weighting and prioritisation'!$D$10)+(G100*'1. Weighting and prioritisation'!$D$11)+(I100*'1. Weighting and prioritisation'!$D$12)+(K100*'1. Weighting and prioritisation'!$D$13)+(M100*'1. Weighting and prioritisation'!$D$14)+(O100*'1. Weighting and prioritisation'!$D$15)+(Q100*'1. Weighting and prioritisation'!$D$16)+(S100*'1. Weighting and prioritisation'!$D$17)+(U100*'1. Weighting and prioritisation'!$D$18)+(W100*'1. Weighting and prioritisation'!$D$19)+(Y100*'1. Weighting and prioritisation'!$D$20)+(AA100*'1. Weighting and prioritisation'!$D$21)+(AC100*'1. Weighting and prioritisation'!$D$22)+(AE100*'1. Weighting and prioritisation'!$D$23)+(AG100*'1. Weighting and prioritisation'!$D$24)+(AI100*'1. Weighting and prioritisation'!$D$25)+(AK100*'1. Weighting and prioritisation'!$D$26)+(AM100*'1. Weighting and prioritisation'!$D$27)</f>
        <v>2950</v>
      </c>
      <c r="D100" s="66">
        <v>17.871585</v>
      </c>
      <c r="E100" s="67">
        <v>160</v>
      </c>
      <c r="F100" s="66">
        <v>46.424697000000002</v>
      </c>
      <c r="G100" s="67">
        <v>215</v>
      </c>
      <c r="H100" s="70">
        <v>10300</v>
      </c>
      <c r="I100" s="67">
        <v>173</v>
      </c>
      <c r="J100" s="66">
        <v>15.086463999999999</v>
      </c>
      <c r="K100" s="67">
        <v>132</v>
      </c>
      <c r="L100" s="66">
        <v>0</v>
      </c>
      <c r="M100" s="67">
        <v>1</v>
      </c>
      <c r="N100" s="66">
        <v>4.2057180000000001</v>
      </c>
      <c r="O100" s="67">
        <v>417</v>
      </c>
      <c r="P100" s="66">
        <v>1.7833399999999999</v>
      </c>
      <c r="Q100" s="72">
        <v>107</v>
      </c>
      <c r="R100" s="66">
        <v>0</v>
      </c>
      <c r="S100" s="67">
        <v>1</v>
      </c>
      <c r="T100" s="66">
        <v>2.2608779999999999</v>
      </c>
      <c r="U100" s="67">
        <v>150</v>
      </c>
      <c r="V100" s="66">
        <v>38.123548</v>
      </c>
      <c r="W100" s="67">
        <v>328</v>
      </c>
      <c r="X100" s="66">
        <v>0.67493099999999995</v>
      </c>
      <c r="Y100" s="67">
        <v>187</v>
      </c>
      <c r="Z100" s="66">
        <v>0</v>
      </c>
      <c r="AA100" s="67">
        <v>1</v>
      </c>
      <c r="AB100">
        <v>0</v>
      </c>
      <c r="AC100">
        <v>1</v>
      </c>
      <c r="AD100" s="66">
        <v>7.1111139999999997</v>
      </c>
      <c r="AE100" s="67">
        <v>389</v>
      </c>
      <c r="AF100" s="66">
        <v>1.6435500000000001</v>
      </c>
      <c r="AG100" s="67">
        <v>176</v>
      </c>
      <c r="AH100" s="66">
        <v>2.1311300000000002</v>
      </c>
      <c r="AI100" s="67">
        <v>127</v>
      </c>
      <c r="AJ100" s="66">
        <v>3.8023060000000002</v>
      </c>
      <c r="AK100" s="67">
        <v>142</v>
      </c>
      <c r="AL100" s="74">
        <v>715.68324706999999</v>
      </c>
      <c r="AM100" s="67">
        <v>243</v>
      </c>
    </row>
    <row r="101" spans="1:39" s="9" customFormat="1" x14ac:dyDescent="0.2">
      <c r="A101" s="63" t="s">
        <v>523</v>
      </c>
      <c r="B101" s="63" t="s">
        <v>193</v>
      </c>
      <c r="C101" s="61">
        <f>(E101*'1. Weighting and prioritisation'!$D$10)+(G101*'1. Weighting and prioritisation'!$D$11)+(I101*'1. Weighting and prioritisation'!$D$12)+(K101*'1. Weighting and prioritisation'!$D$13)+(M101*'1. Weighting and prioritisation'!$D$14)+(O101*'1. Weighting and prioritisation'!$D$15)+(Q101*'1. Weighting and prioritisation'!$D$16)+(S101*'1. Weighting and prioritisation'!$D$17)+(U101*'1. Weighting and prioritisation'!$D$18)+(W101*'1. Weighting and prioritisation'!$D$19)+(Y101*'1. Weighting and prioritisation'!$D$20)+(AA101*'1. Weighting and prioritisation'!$D$21)+(AC101*'1. Weighting and prioritisation'!$D$22)+(AE101*'1. Weighting and prioritisation'!$D$23)+(AG101*'1. Weighting and prioritisation'!$D$24)+(AI101*'1. Weighting and prioritisation'!$D$25)+(AK101*'1. Weighting and prioritisation'!$D$26)+(AM101*'1. Weighting and prioritisation'!$D$27)</f>
        <v>1048</v>
      </c>
      <c r="D101" s="66">
        <v>10.605453000000001</v>
      </c>
      <c r="E101" s="67">
        <v>17</v>
      </c>
      <c r="F101" s="66">
        <v>63.813152000000002</v>
      </c>
      <c r="G101" s="67">
        <v>114</v>
      </c>
      <c r="H101" s="70">
        <v>37300</v>
      </c>
      <c r="I101" s="67">
        <v>31</v>
      </c>
      <c r="J101" s="66">
        <v>6.0057679999999998</v>
      </c>
      <c r="K101" s="67">
        <v>54</v>
      </c>
      <c r="L101" s="66">
        <v>0</v>
      </c>
      <c r="M101" s="67">
        <v>1</v>
      </c>
      <c r="N101" s="66">
        <v>2.2866300000000002</v>
      </c>
      <c r="O101" s="67">
        <v>260</v>
      </c>
      <c r="P101" s="66">
        <v>0.971082</v>
      </c>
      <c r="Q101" s="72">
        <v>47</v>
      </c>
      <c r="R101" s="66">
        <v>0</v>
      </c>
      <c r="S101" s="67">
        <v>1</v>
      </c>
      <c r="T101" s="66">
        <v>1.751287</v>
      </c>
      <c r="U101" s="67">
        <v>106</v>
      </c>
      <c r="V101" s="66">
        <v>28.264385000000001</v>
      </c>
      <c r="W101" s="67">
        <v>79</v>
      </c>
      <c r="X101" s="66">
        <v>7.7195E-2</v>
      </c>
      <c r="Y101" s="67">
        <v>13</v>
      </c>
      <c r="Z101" s="66">
        <v>0</v>
      </c>
      <c r="AA101" s="67">
        <v>1</v>
      </c>
      <c r="AB101">
        <v>0</v>
      </c>
      <c r="AC101">
        <v>1</v>
      </c>
      <c r="AD101" s="66">
        <v>1.595842</v>
      </c>
      <c r="AE101" s="67">
        <v>11</v>
      </c>
      <c r="AF101" s="66">
        <v>1.063472</v>
      </c>
      <c r="AG101" s="67">
        <v>89</v>
      </c>
      <c r="AH101" s="66">
        <v>0.36243900000000001</v>
      </c>
      <c r="AI101" s="67">
        <v>25</v>
      </c>
      <c r="AJ101" s="66">
        <v>0.94666499999999998</v>
      </c>
      <c r="AK101" s="67">
        <v>39</v>
      </c>
      <c r="AL101" s="74">
        <v>418.52129692099999</v>
      </c>
      <c r="AM101" s="67">
        <v>159</v>
      </c>
    </row>
    <row r="102" spans="1:39" s="9" customFormat="1" x14ac:dyDescent="0.2">
      <c r="A102" s="63" t="s">
        <v>523</v>
      </c>
      <c r="B102" s="63" t="s">
        <v>194</v>
      </c>
      <c r="C102" s="61">
        <f>(E102*'1. Weighting and prioritisation'!$D$10)+(G102*'1. Weighting and prioritisation'!$D$11)+(I102*'1. Weighting and prioritisation'!$D$12)+(K102*'1. Weighting and prioritisation'!$D$13)+(M102*'1. Weighting and prioritisation'!$D$14)+(O102*'1. Weighting and prioritisation'!$D$15)+(Q102*'1. Weighting and prioritisation'!$D$16)+(S102*'1. Weighting and prioritisation'!$D$17)+(U102*'1. Weighting and prioritisation'!$D$18)+(W102*'1. Weighting and prioritisation'!$D$19)+(Y102*'1. Weighting and prioritisation'!$D$20)+(AA102*'1. Weighting and prioritisation'!$D$21)+(AC102*'1. Weighting and prioritisation'!$D$22)+(AE102*'1. Weighting and prioritisation'!$D$23)+(AG102*'1. Weighting and prioritisation'!$D$24)+(AI102*'1. Weighting and prioritisation'!$D$25)+(AK102*'1. Weighting and prioritisation'!$D$26)+(AM102*'1. Weighting and prioritisation'!$D$27)</f>
        <v>1708</v>
      </c>
      <c r="D102" s="66">
        <v>12.574228</v>
      </c>
      <c r="E102" s="67">
        <v>41</v>
      </c>
      <c r="F102" s="66">
        <v>72.491093000000006</v>
      </c>
      <c r="G102" s="67">
        <v>58</v>
      </c>
      <c r="H102" s="70">
        <v>37900</v>
      </c>
      <c r="I102" s="67">
        <v>30</v>
      </c>
      <c r="J102" s="66">
        <v>4.0717679999999996</v>
      </c>
      <c r="K102" s="67">
        <v>17</v>
      </c>
      <c r="L102" s="66">
        <v>0</v>
      </c>
      <c r="M102" s="67">
        <v>1</v>
      </c>
      <c r="N102" s="66">
        <v>3.1249739999999999</v>
      </c>
      <c r="O102" s="67">
        <v>342</v>
      </c>
      <c r="P102" s="66">
        <v>2.1846860000000001</v>
      </c>
      <c r="Q102" s="72">
        <v>126</v>
      </c>
      <c r="R102" s="66">
        <v>0</v>
      </c>
      <c r="S102" s="67">
        <v>1</v>
      </c>
      <c r="T102" s="66">
        <v>3.322206</v>
      </c>
      <c r="U102" s="67">
        <v>216</v>
      </c>
      <c r="V102" s="66">
        <v>28.342773999999999</v>
      </c>
      <c r="W102" s="67">
        <v>81</v>
      </c>
      <c r="X102" s="66">
        <v>0.47848600000000002</v>
      </c>
      <c r="Y102" s="67">
        <v>114</v>
      </c>
      <c r="Z102" s="66">
        <v>0</v>
      </c>
      <c r="AA102" s="67">
        <v>1</v>
      </c>
      <c r="AB102">
        <v>0</v>
      </c>
      <c r="AC102">
        <v>1</v>
      </c>
      <c r="AD102" s="66">
        <v>4.9072310000000003</v>
      </c>
      <c r="AE102" s="67">
        <v>276</v>
      </c>
      <c r="AF102" s="66">
        <v>0.81881999999999999</v>
      </c>
      <c r="AG102" s="67">
        <v>38</v>
      </c>
      <c r="AH102" s="66">
        <v>0.90184799999999998</v>
      </c>
      <c r="AI102" s="67">
        <v>77</v>
      </c>
      <c r="AJ102" s="66">
        <v>2.7166640000000002</v>
      </c>
      <c r="AK102" s="67">
        <v>119</v>
      </c>
      <c r="AL102" s="74">
        <v>467.98330355299998</v>
      </c>
      <c r="AM102" s="67">
        <v>169</v>
      </c>
    </row>
    <row r="103" spans="1:39" s="9" customFormat="1" x14ac:dyDescent="0.2">
      <c r="A103" s="63" t="s">
        <v>523</v>
      </c>
      <c r="B103" s="63" t="s">
        <v>195</v>
      </c>
      <c r="C103" s="61">
        <f>(E103*'1. Weighting and prioritisation'!$D$10)+(G103*'1. Weighting and prioritisation'!$D$11)+(I103*'1. Weighting and prioritisation'!$D$12)+(K103*'1. Weighting and prioritisation'!$D$13)+(M103*'1. Weighting and prioritisation'!$D$14)+(O103*'1. Weighting and prioritisation'!$D$15)+(Q103*'1. Weighting and prioritisation'!$D$16)+(S103*'1. Weighting and prioritisation'!$D$17)+(U103*'1. Weighting and prioritisation'!$D$18)+(W103*'1. Weighting and prioritisation'!$D$19)+(Y103*'1. Weighting and prioritisation'!$D$20)+(AA103*'1. Weighting and prioritisation'!$D$21)+(AC103*'1. Weighting and prioritisation'!$D$22)+(AE103*'1. Weighting and prioritisation'!$D$23)+(AG103*'1. Weighting and prioritisation'!$D$24)+(AI103*'1. Weighting and prioritisation'!$D$25)+(AK103*'1. Weighting and prioritisation'!$D$26)+(AM103*'1. Weighting and prioritisation'!$D$27)</f>
        <v>4489</v>
      </c>
      <c r="D103" s="66">
        <v>31.325301</v>
      </c>
      <c r="E103" s="67">
        <v>508</v>
      </c>
      <c r="F103" s="66">
        <v>58.564154000000002</v>
      </c>
      <c r="G103" s="67">
        <v>154</v>
      </c>
      <c r="H103" s="70">
        <v>8400</v>
      </c>
      <c r="I103" s="67">
        <v>205</v>
      </c>
      <c r="J103" s="66">
        <v>25.524262</v>
      </c>
      <c r="K103" s="67">
        <v>187</v>
      </c>
      <c r="L103" s="66">
        <v>0.37839285301600001</v>
      </c>
      <c r="M103" s="67">
        <v>327</v>
      </c>
      <c r="N103" s="66">
        <v>2.5607739999999999</v>
      </c>
      <c r="O103" s="67">
        <v>292</v>
      </c>
      <c r="P103" s="66">
        <v>19.613969000000001</v>
      </c>
      <c r="Q103" s="72">
        <v>308</v>
      </c>
      <c r="R103" s="66">
        <v>0</v>
      </c>
      <c r="S103" s="67">
        <v>1</v>
      </c>
      <c r="T103" s="66">
        <v>9.5773689999999991</v>
      </c>
      <c r="U103" s="67">
        <v>352</v>
      </c>
      <c r="V103" s="66">
        <v>22.451974</v>
      </c>
      <c r="W103" s="67">
        <v>20</v>
      </c>
      <c r="X103" s="66">
        <v>1.2163889999999999</v>
      </c>
      <c r="Y103" s="67">
        <v>349</v>
      </c>
      <c r="Z103" s="66">
        <v>0</v>
      </c>
      <c r="AA103" s="67">
        <v>1</v>
      </c>
      <c r="AB103">
        <v>0</v>
      </c>
      <c r="AC103">
        <v>1</v>
      </c>
      <c r="AD103" s="66">
        <v>10.776486999999999</v>
      </c>
      <c r="AE103" s="67">
        <v>468</v>
      </c>
      <c r="AF103" s="66">
        <v>52.686118999999998</v>
      </c>
      <c r="AG103" s="67">
        <v>451</v>
      </c>
      <c r="AH103" s="66">
        <v>45.475138999999999</v>
      </c>
      <c r="AI103" s="67">
        <v>436</v>
      </c>
      <c r="AJ103" s="66">
        <v>45.924601000000003</v>
      </c>
      <c r="AK103" s="67">
        <v>386</v>
      </c>
      <c r="AL103" s="74">
        <v>68.485087021699997</v>
      </c>
      <c r="AM103" s="67">
        <v>43</v>
      </c>
    </row>
    <row r="104" spans="1:39" s="9" customFormat="1" x14ac:dyDescent="0.2">
      <c r="A104" s="63" t="s">
        <v>523</v>
      </c>
      <c r="B104" s="63" t="s">
        <v>196</v>
      </c>
      <c r="C104" s="61">
        <f>(E104*'1. Weighting and prioritisation'!$D$10)+(G104*'1. Weighting and prioritisation'!$D$11)+(I104*'1. Weighting and prioritisation'!$D$12)+(K104*'1. Weighting and prioritisation'!$D$13)+(M104*'1. Weighting and prioritisation'!$D$14)+(O104*'1. Weighting and prioritisation'!$D$15)+(Q104*'1. Weighting and prioritisation'!$D$16)+(S104*'1. Weighting and prioritisation'!$D$17)+(U104*'1. Weighting and prioritisation'!$D$18)+(W104*'1. Weighting and prioritisation'!$D$19)+(Y104*'1. Weighting and prioritisation'!$D$20)+(AA104*'1. Weighting and prioritisation'!$D$21)+(AC104*'1. Weighting and prioritisation'!$D$22)+(AE104*'1. Weighting and prioritisation'!$D$23)+(AG104*'1. Weighting and prioritisation'!$D$24)+(AI104*'1. Weighting and prioritisation'!$D$25)+(AK104*'1. Weighting and prioritisation'!$D$26)+(AM104*'1. Weighting and prioritisation'!$D$27)</f>
        <v>4862</v>
      </c>
      <c r="D104" s="66">
        <v>24.129489</v>
      </c>
      <c r="E104" s="67">
        <v>447</v>
      </c>
      <c r="F104" s="66">
        <v>39.703482000000001</v>
      </c>
      <c r="G104" s="67">
        <v>293</v>
      </c>
      <c r="H104" s="70">
        <v>4400</v>
      </c>
      <c r="I104" s="67">
        <v>341</v>
      </c>
      <c r="J104" s="66">
        <v>38.288356</v>
      </c>
      <c r="K104" s="67">
        <v>284</v>
      </c>
      <c r="L104" s="66">
        <v>0.202641255804</v>
      </c>
      <c r="M104" s="67">
        <v>308</v>
      </c>
      <c r="N104" s="66">
        <v>4.35961</v>
      </c>
      <c r="O104" s="67">
        <v>425</v>
      </c>
      <c r="P104" s="66">
        <v>40.059908</v>
      </c>
      <c r="Q104" s="72">
        <v>398</v>
      </c>
      <c r="R104" s="66">
        <v>0</v>
      </c>
      <c r="S104" s="67">
        <v>1</v>
      </c>
      <c r="T104" s="66">
        <v>1.7276530000000001</v>
      </c>
      <c r="U104" s="67">
        <v>105</v>
      </c>
      <c r="V104" s="66">
        <v>43.279274000000001</v>
      </c>
      <c r="W104" s="67">
        <v>433</v>
      </c>
      <c r="X104" s="66">
        <v>0.66110899999999995</v>
      </c>
      <c r="Y104" s="67">
        <v>178</v>
      </c>
      <c r="Z104" s="66">
        <v>0</v>
      </c>
      <c r="AA104" s="67">
        <v>1</v>
      </c>
      <c r="AB104">
        <v>0</v>
      </c>
      <c r="AC104">
        <v>1</v>
      </c>
      <c r="AD104" s="66">
        <v>5.0381989999999996</v>
      </c>
      <c r="AE104" s="67">
        <v>287</v>
      </c>
      <c r="AF104" s="66">
        <v>15.304377000000001</v>
      </c>
      <c r="AG104" s="67">
        <v>332</v>
      </c>
      <c r="AH104" s="66">
        <v>18.525010000000002</v>
      </c>
      <c r="AI104" s="67">
        <v>323</v>
      </c>
      <c r="AJ104" s="66">
        <v>20.58644</v>
      </c>
      <c r="AK104" s="67">
        <v>274</v>
      </c>
      <c r="AL104" s="74">
        <v>2853.67203165</v>
      </c>
      <c r="AM104" s="67">
        <v>431</v>
      </c>
    </row>
    <row r="105" spans="1:39" s="9" customFormat="1" x14ac:dyDescent="0.2">
      <c r="A105" s="63" t="s">
        <v>523</v>
      </c>
      <c r="B105" s="63" t="s">
        <v>197</v>
      </c>
      <c r="C105" s="61">
        <f>(E105*'1. Weighting and prioritisation'!$D$10)+(G105*'1. Weighting and prioritisation'!$D$11)+(I105*'1. Weighting and prioritisation'!$D$12)+(K105*'1. Weighting and prioritisation'!$D$13)+(M105*'1. Weighting and prioritisation'!$D$14)+(O105*'1. Weighting and prioritisation'!$D$15)+(Q105*'1. Weighting and prioritisation'!$D$16)+(S105*'1. Weighting and prioritisation'!$D$17)+(U105*'1. Weighting and prioritisation'!$D$18)+(W105*'1. Weighting and prioritisation'!$D$19)+(Y105*'1. Weighting and prioritisation'!$D$20)+(AA105*'1. Weighting and prioritisation'!$D$21)+(AC105*'1. Weighting and prioritisation'!$D$22)+(AE105*'1. Weighting and prioritisation'!$D$23)+(AG105*'1. Weighting and prioritisation'!$D$24)+(AI105*'1. Weighting and prioritisation'!$D$25)+(AK105*'1. Weighting and prioritisation'!$D$26)+(AM105*'1. Weighting and prioritisation'!$D$27)</f>
        <v>5465</v>
      </c>
      <c r="D105" s="66">
        <v>20.836390000000002</v>
      </c>
      <c r="E105" s="67">
        <v>300</v>
      </c>
      <c r="F105" s="66">
        <v>38.635362999999998</v>
      </c>
      <c r="G105" s="67">
        <v>311</v>
      </c>
      <c r="H105" s="70">
        <v>6500</v>
      </c>
      <c r="I105" s="67">
        <v>250</v>
      </c>
      <c r="J105" s="66">
        <v>41.116222999999998</v>
      </c>
      <c r="K105" s="67">
        <v>322</v>
      </c>
      <c r="L105" s="66">
        <v>4.4401635290000003</v>
      </c>
      <c r="M105" s="67">
        <v>416</v>
      </c>
      <c r="N105" s="66">
        <v>5.1455700000000002</v>
      </c>
      <c r="O105" s="67">
        <v>460</v>
      </c>
      <c r="P105" s="66">
        <v>80.478644000000003</v>
      </c>
      <c r="Q105" s="72">
        <v>484</v>
      </c>
      <c r="R105" s="66">
        <v>0</v>
      </c>
      <c r="S105" s="67">
        <v>1</v>
      </c>
      <c r="T105" s="66">
        <v>24.709484</v>
      </c>
      <c r="U105" s="67">
        <v>466</v>
      </c>
      <c r="V105" s="66">
        <v>25.545961999999999</v>
      </c>
      <c r="W105" s="67">
        <v>45</v>
      </c>
      <c r="X105" s="66">
        <v>0.91405599999999998</v>
      </c>
      <c r="Y105" s="67">
        <v>272</v>
      </c>
      <c r="Z105" s="66">
        <v>0</v>
      </c>
      <c r="AA105" s="67">
        <v>1</v>
      </c>
      <c r="AB105">
        <v>0</v>
      </c>
      <c r="AC105">
        <v>1</v>
      </c>
      <c r="AD105" s="66">
        <v>10.663133</v>
      </c>
      <c r="AE105" s="67">
        <v>467</v>
      </c>
      <c r="AF105" s="66">
        <v>76.169760999999994</v>
      </c>
      <c r="AG105" s="67">
        <v>482</v>
      </c>
      <c r="AH105" s="66">
        <v>78.574907999999994</v>
      </c>
      <c r="AI105" s="67">
        <v>492</v>
      </c>
      <c r="AJ105" s="66">
        <v>77.927260000000004</v>
      </c>
      <c r="AK105" s="67">
        <v>483</v>
      </c>
      <c r="AL105" s="74">
        <v>611.42529715800003</v>
      </c>
      <c r="AM105" s="67">
        <v>212</v>
      </c>
    </row>
    <row r="106" spans="1:39" s="9" customFormat="1" x14ac:dyDescent="0.2">
      <c r="A106" s="63" t="s">
        <v>523</v>
      </c>
      <c r="B106" s="63" t="s">
        <v>198</v>
      </c>
      <c r="C106" s="61">
        <f>(E106*'1. Weighting and prioritisation'!$D$10)+(G106*'1. Weighting and prioritisation'!$D$11)+(I106*'1. Weighting and prioritisation'!$D$12)+(K106*'1. Weighting and prioritisation'!$D$13)+(M106*'1. Weighting and prioritisation'!$D$14)+(O106*'1. Weighting and prioritisation'!$D$15)+(Q106*'1. Weighting and prioritisation'!$D$16)+(S106*'1. Weighting and prioritisation'!$D$17)+(U106*'1. Weighting and prioritisation'!$D$18)+(W106*'1. Weighting and prioritisation'!$D$19)+(Y106*'1. Weighting and prioritisation'!$D$20)+(AA106*'1. Weighting and prioritisation'!$D$21)+(AC106*'1. Weighting and prioritisation'!$D$22)+(AE106*'1. Weighting and prioritisation'!$D$23)+(AG106*'1. Weighting and prioritisation'!$D$24)+(AI106*'1. Weighting and prioritisation'!$D$25)+(AK106*'1. Weighting and prioritisation'!$D$26)+(AM106*'1. Weighting and prioritisation'!$D$27)</f>
        <v>3326</v>
      </c>
      <c r="D106" s="66">
        <v>23.543067000000001</v>
      </c>
      <c r="E106" s="67">
        <v>427</v>
      </c>
      <c r="F106" s="66">
        <v>53.182651</v>
      </c>
      <c r="G106" s="67">
        <v>183</v>
      </c>
      <c r="H106" s="70">
        <v>10900</v>
      </c>
      <c r="I106" s="67">
        <v>163</v>
      </c>
      <c r="J106" s="66">
        <v>13.262798999999999</v>
      </c>
      <c r="K106" s="67">
        <v>113</v>
      </c>
      <c r="L106" s="66">
        <v>6.5158828602700003E-2</v>
      </c>
      <c r="M106" s="67">
        <v>278</v>
      </c>
      <c r="N106" s="66">
        <v>4.0303370000000003</v>
      </c>
      <c r="O106" s="67">
        <v>408</v>
      </c>
      <c r="P106" s="66">
        <v>2.625626</v>
      </c>
      <c r="Q106" s="72">
        <v>138</v>
      </c>
      <c r="R106" s="66">
        <v>2.0060999999999999E-2</v>
      </c>
      <c r="S106" s="67">
        <v>342</v>
      </c>
      <c r="T106" s="66">
        <v>1.5278229999999999</v>
      </c>
      <c r="U106" s="67">
        <v>89</v>
      </c>
      <c r="V106" s="66">
        <v>24.099699000000001</v>
      </c>
      <c r="W106" s="67">
        <v>29</v>
      </c>
      <c r="X106" s="66">
        <v>0.38592100000000001</v>
      </c>
      <c r="Y106" s="67">
        <v>82</v>
      </c>
      <c r="Z106" s="66">
        <v>0</v>
      </c>
      <c r="AA106" s="67">
        <v>1</v>
      </c>
      <c r="AB106">
        <v>0</v>
      </c>
      <c r="AC106">
        <v>1</v>
      </c>
      <c r="AD106" s="66">
        <v>6.8776060000000001</v>
      </c>
      <c r="AE106" s="67">
        <v>382</v>
      </c>
      <c r="AF106" s="66">
        <v>2.9504389999999998</v>
      </c>
      <c r="AG106" s="67">
        <v>238</v>
      </c>
      <c r="AH106" s="66">
        <v>5.5337709999999998</v>
      </c>
      <c r="AI106" s="67">
        <v>201</v>
      </c>
      <c r="AJ106" s="66">
        <v>6.1920780000000004</v>
      </c>
      <c r="AK106" s="67">
        <v>173</v>
      </c>
      <c r="AL106" s="74">
        <v>176.54301391800001</v>
      </c>
      <c r="AM106" s="67">
        <v>78</v>
      </c>
    </row>
    <row r="107" spans="1:39" s="9" customFormat="1" x14ac:dyDescent="0.2">
      <c r="A107" s="63" t="s">
        <v>523</v>
      </c>
      <c r="B107" s="63" t="s">
        <v>199</v>
      </c>
      <c r="C107" s="61">
        <f>(E107*'1. Weighting and prioritisation'!$D$10)+(G107*'1. Weighting and prioritisation'!$D$11)+(I107*'1. Weighting and prioritisation'!$D$12)+(K107*'1. Weighting and prioritisation'!$D$13)+(M107*'1. Weighting and prioritisation'!$D$14)+(O107*'1. Weighting and prioritisation'!$D$15)+(Q107*'1. Weighting and prioritisation'!$D$16)+(S107*'1. Weighting and prioritisation'!$D$17)+(U107*'1. Weighting and prioritisation'!$D$18)+(W107*'1. Weighting and prioritisation'!$D$19)+(Y107*'1. Weighting and prioritisation'!$D$20)+(AA107*'1. Weighting and prioritisation'!$D$21)+(AC107*'1. Weighting and prioritisation'!$D$22)+(AE107*'1. Weighting and prioritisation'!$D$23)+(AG107*'1. Weighting and prioritisation'!$D$24)+(AI107*'1. Weighting and prioritisation'!$D$25)+(AK107*'1. Weighting and prioritisation'!$D$26)+(AM107*'1. Weighting and prioritisation'!$D$27)</f>
        <v>3990</v>
      </c>
      <c r="D107" s="66">
        <v>15.207006</v>
      </c>
      <c r="E107" s="67">
        <v>72</v>
      </c>
      <c r="F107" s="66">
        <v>54.166666999999997</v>
      </c>
      <c r="G107" s="67">
        <v>179</v>
      </c>
      <c r="H107" s="70">
        <v>11600</v>
      </c>
      <c r="I107" s="67">
        <v>158</v>
      </c>
      <c r="J107" s="66">
        <v>26.629097000000002</v>
      </c>
      <c r="K107" s="67">
        <v>192</v>
      </c>
      <c r="L107" s="66">
        <v>0.234216690433</v>
      </c>
      <c r="M107" s="67">
        <v>314</v>
      </c>
      <c r="N107" s="66">
        <v>2.654058</v>
      </c>
      <c r="O107" s="67">
        <v>307</v>
      </c>
      <c r="P107" s="66">
        <v>7.1866370000000002</v>
      </c>
      <c r="Q107" s="72">
        <v>204</v>
      </c>
      <c r="R107" s="66">
        <v>8.5241849999999992</v>
      </c>
      <c r="S107" s="67">
        <v>410</v>
      </c>
      <c r="T107" s="66">
        <v>4.2872659999999998</v>
      </c>
      <c r="U107" s="67">
        <v>249</v>
      </c>
      <c r="V107" s="66">
        <v>37.007334999999998</v>
      </c>
      <c r="W107" s="67">
        <v>297</v>
      </c>
      <c r="X107" s="66">
        <v>0</v>
      </c>
      <c r="Y107" s="67">
        <v>1</v>
      </c>
      <c r="Z107" s="66">
        <v>0</v>
      </c>
      <c r="AA107" s="67">
        <v>1</v>
      </c>
      <c r="AB107">
        <v>14.362177000000001</v>
      </c>
      <c r="AC107">
        <v>455</v>
      </c>
      <c r="AD107" s="66">
        <v>6.3507569999999998</v>
      </c>
      <c r="AE107" s="67">
        <v>357</v>
      </c>
      <c r="AF107" s="66">
        <v>4.4393989999999999</v>
      </c>
      <c r="AG107" s="67">
        <v>255</v>
      </c>
      <c r="AH107" s="66">
        <v>11.380621</v>
      </c>
      <c r="AI107" s="67">
        <v>275</v>
      </c>
      <c r="AJ107" s="66">
        <v>13.097490000000001</v>
      </c>
      <c r="AK107" s="67">
        <v>234</v>
      </c>
      <c r="AL107" s="74">
        <v>44.323212635200001</v>
      </c>
      <c r="AM107" s="67">
        <v>30</v>
      </c>
    </row>
    <row r="108" spans="1:39" s="9" customFormat="1" x14ac:dyDescent="0.2">
      <c r="A108" s="63" t="s">
        <v>523</v>
      </c>
      <c r="B108" s="63" t="s">
        <v>200</v>
      </c>
      <c r="C108" s="61">
        <f>(E108*'1. Weighting and prioritisation'!$D$10)+(G108*'1. Weighting and prioritisation'!$D$11)+(I108*'1. Weighting and prioritisation'!$D$12)+(K108*'1. Weighting and prioritisation'!$D$13)+(M108*'1. Weighting and prioritisation'!$D$14)+(O108*'1. Weighting and prioritisation'!$D$15)+(Q108*'1. Weighting and prioritisation'!$D$16)+(S108*'1. Weighting and prioritisation'!$D$17)+(U108*'1. Weighting and prioritisation'!$D$18)+(W108*'1. Weighting and prioritisation'!$D$19)+(Y108*'1. Weighting and prioritisation'!$D$20)+(AA108*'1. Weighting and prioritisation'!$D$21)+(AC108*'1. Weighting and prioritisation'!$D$22)+(AE108*'1. Weighting and prioritisation'!$D$23)+(AG108*'1. Weighting and prioritisation'!$D$24)+(AI108*'1. Weighting and prioritisation'!$D$25)+(AK108*'1. Weighting and prioritisation'!$D$26)+(AM108*'1. Weighting and prioritisation'!$D$27)</f>
        <v>1245</v>
      </c>
      <c r="D108" s="66">
        <v>10.720886999999999</v>
      </c>
      <c r="E108" s="67">
        <v>18</v>
      </c>
      <c r="F108" s="66">
        <v>72.273567</v>
      </c>
      <c r="G108" s="67">
        <v>60</v>
      </c>
      <c r="H108" s="70">
        <v>55400</v>
      </c>
      <c r="I108" s="67">
        <v>8</v>
      </c>
      <c r="J108" s="66">
        <v>6.4779549999999997</v>
      </c>
      <c r="K108" s="67">
        <v>61</v>
      </c>
      <c r="L108" s="66">
        <v>0</v>
      </c>
      <c r="M108" s="67">
        <v>1</v>
      </c>
      <c r="N108" s="66">
        <v>1.53216</v>
      </c>
      <c r="O108" s="67">
        <v>217</v>
      </c>
      <c r="P108" s="66">
        <v>2.6594250000000001</v>
      </c>
      <c r="Q108" s="72">
        <v>141</v>
      </c>
      <c r="R108" s="66">
        <v>0</v>
      </c>
      <c r="S108" s="67">
        <v>1</v>
      </c>
      <c r="T108" s="66">
        <v>2.1413890000000002</v>
      </c>
      <c r="U108" s="67">
        <v>139</v>
      </c>
      <c r="V108" s="66">
        <v>23.406442999999999</v>
      </c>
      <c r="W108" s="67">
        <v>24</v>
      </c>
      <c r="X108" s="66">
        <v>0</v>
      </c>
      <c r="Y108" s="67">
        <v>1</v>
      </c>
      <c r="Z108" s="66">
        <v>0</v>
      </c>
      <c r="AA108" s="67">
        <v>1</v>
      </c>
      <c r="AB108">
        <v>0</v>
      </c>
      <c r="AC108">
        <v>1</v>
      </c>
      <c r="AD108" s="66">
        <v>1.303831</v>
      </c>
      <c r="AE108" s="67">
        <v>7</v>
      </c>
      <c r="AF108" s="66">
        <v>1.7627219999999999</v>
      </c>
      <c r="AG108" s="67">
        <v>195</v>
      </c>
      <c r="AH108" s="66">
        <v>2.6220759999999999</v>
      </c>
      <c r="AI108" s="67">
        <v>141</v>
      </c>
      <c r="AJ108" s="66">
        <v>3.6875789999999999</v>
      </c>
      <c r="AK108" s="67">
        <v>140</v>
      </c>
      <c r="AL108" s="74">
        <v>207.20188808500001</v>
      </c>
      <c r="AM108" s="67">
        <v>89</v>
      </c>
    </row>
    <row r="109" spans="1:39" s="9" customFormat="1" x14ac:dyDescent="0.2">
      <c r="A109" s="63" t="s">
        <v>523</v>
      </c>
      <c r="B109" s="63" t="s">
        <v>201</v>
      </c>
      <c r="C109" s="61">
        <f>(E109*'1. Weighting and prioritisation'!$D$10)+(G109*'1. Weighting and prioritisation'!$D$11)+(I109*'1. Weighting and prioritisation'!$D$12)+(K109*'1. Weighting and prioritisation'!$D$13)+(M109*'1. Weighting and prioritisation'!$D$14)+(O109*'1. Weighting and prioritisation'!$D$15)+(Q109*'1. Weighting and prioritisation'!$D$16)+(S109*'1. Weighting and prioritisation'!$D$17)+(U109*'1. Weighting and prioritisation'!$D$18)+(W109*'1. Weighting and prioritisation'!$D$19)+(Y109*'1. Weighting and prioritisation'!$D$20)+(AA109*'1. Weighting and prioritisation'!$D$21)+(AC109*'1. Weighting and prioritisation'!$D$22)+(AE109*'1. Weighting and prioritisation'!$D$23)+(AG109*'1. Weighting and prioritisation'!$D$24)+(AI109*'1. Weighting and prioritisation'!$D$25)+(AK109*'1. Weighting and prioritisation'!$D$26)+(AM109*'1. Weighting and prioritisation'!$D$27)</f>
        <v>3514</v>
      </c>
      <c r="D109" s="66">
        <v>15.362581</v>
      </c>
      <c r="E109" s="67">
        <v>74</v>
      </c>
      <c r="F109" s="66">
        <v>69.350218999999996</v>
      </c>
      <c r="G109" s="67">
        <v>83</v>
      </c>
      <c r="H109" s="70">
        <v>35700</v>
      </c>
      <c r="I109" s="67">
        <v>39</v>
      </c>
      <c r="J109" s="66">
        <v>9.2676119999999997</v>
      </c>
      <c r="K109" s="67">
        <v>83</v>
      </c>
      <c r="L109" s="66">
        <v>0</v>
      </c>
      <c r="M109" s="67">
        <v>1</v>
      </c>
      <c r="N109" s="66">
        <v>1.7578210000000001</v>
      </c>
      <c r="O109" s="67">
        <v>224</v>
      </c>
      <c r="P109" s="66">
        <v>4.3778139999999999</v>
      </c>
      <c r="Q109" s="72">
        <v>169</v>
      </c>
      <c r="R109" s="66">
        <v>0.170931</v>
      </c>
      <c r="S109" s="67">
        <v>352</v>
      </c>
      <c r="T109" s="66">
        <v>3.03749</v>
      </c>
      <c r="U109" s="67">
        <v>200</v>
      </c>
      <c r="V109" s="66">
        <v>26.341408000000001</v>
      </c>
      <c r="W109" s="67">
        <v>54</v>
      </c>
      <c r="X109" s="66">
        <v>0.41881299999999999</v>
      </c>
      <c r="Y109" s="67">
        <v>97</v>
      </c>
      <c r="Z109" s="66">
        <v>3.7678999999999997E-2</v>
      </c>
      <c r="AA109" s="67">
        <v>445</v>
      </c>
      <c r="AB109">
        <v>32.579186</v>
      </c>
      <c r="AC109">
        <v>472</v>
      </c>
      <c r="AD109" s="66">
        <v>5.7850359999999998</v>
      </c>
      <c r="AE109" s="67">
        <v>337</v>
      </c>
      <c r="AF109" s="66">
        <v>9.3198229999999995</v>
      </c>
      <c r="AG109" s="67">
        <v>298</v>
      </c>
      <c r="AH109" s="66">
        <v>13.795743</v>
      </c>
      <c r="AI109" s="67">
        <v>296</v>
      </c>
      <c r="AJ109" s="66">
        <v>14.732688</v>
      </c>
      <c r="AK109" s="67">
        <v>242</v>
      </c>
      <c r="AL109" s="74">
        <v>71.127535545699999</v>
      </c>
      <c r="AM109" s="67">
        <v>48</v>
      </c>
    </row>
    <row r="110" spans="1:39" s="9" customFormat="1" x14ac:dyDescent="0.2">
      <c r="A110" s="63" t="s">
        <v>523</v>
      </c>
      <c r="B110" s="63" t="s">
        <v>202</v>
      </c>
      <c r="C110" s="61">
        <f>(E110*'1. Weighting and prioritisation'!$D$10)+(G110*'1. Weighting and prioritisation'!$D$11)+(I110*'1. Weighting and prioritisation'!$D$12)+(K110*'1. Weighting and prioritisation'!$D$13)+(M110*'1. Weighting and prioritisation'!$D$14)+(O110*'1. Weighting and prioritisation'!$D$15)+(Q110*'1. Weighting and prioritisation'!$D$16)+(S110*'1. Weighting and prioritisation'!$D$17)+(U110*'1. Weighting and prioritisation'!$D$18)+(W110*'1. Weighting and prioritisation'!$D$19)+(Y110*'1. Weighting and prioritisation'!$D$20)+(AA110*'1. Weighting and prioritisation'!$D$21)+(AC110*'1. Weighting and prioritisation'!$D$22)+(AE110*'1. Weighting and prioritisation'!$D$23)+(AG110*'1. Weighting and prioritisation'!$D$24)+(AI110*'1. Weighting and prioritisation'!$D$25)+(AK110*'1. Weighting and prioritisation'!$D$26)+(AM110*'1. Weighting and prioritisation'!$D$27)</f>
        <v>6206</v>
      </c>
      <c r="D110" s="66">
        <v>22.623619000000001</v>
      </c>
      <c r="E110" s="67">
        <v>387</v>
      </c>
      <c r="F110" s="66">
        <v>56.633493000000001</v>
      </c>
      <c r="G110" s="67">
        <v>166</v>
      </c>
      <c r="H110" s="70">
        <v>10700</v>
      </c>
      <c r="I110" s="67">
        <v>165</v>
      </c>
      <c r="J110" s="66">
        <v>19.295712000000002</v>
      </c>
      <c r="K110" s="67">
        <v>158</v>
      </c>
      <c r="L110" s="66">
        <v>0.45075915364199998</v>
      </c>
      <c r="M110" s="67">
        <v>331</v>
      </c>
      <c r="N110" s="66">
        <v>7.29725</v>
      </c>
      <c r="O110" s="67">
        <v>500</v>
      </c>
      <c r="P110" s="66">
        <v>27.277483</v>
      </c>
      <c r="Q110" s="72">
        <v>346</v>
      </c>
      <c r="R110" s="66">
        <v>9.730003</v>
      </c>
      <c r="S110" s="67">
        <v>415</v>
      </c>
      <c r="T110" s="66">
        <v>16.798499</v>
      </c>
      <c r="U110" s="67">
        <v>427</v>
      </c>
      <c r="V110" s="66">
        <v>29.899554999999999</v>
      </c>
      <c r="W110" s="67">
        <v>115</v>
      </c>
      <c r="X110" s="66">
        <v>1.2119949999999999</v>
      </c>
      <c r="Y110" s="67">
        <v>347</v>
      </c>
      <c r="Z110" s="66">
        <v>10.891985</v>
      </c>
      <c r="AA110" s="67">
        <v>508</v>
      </c>
      <c r="AB110">
        <v>8.6042369999999995</v>
      </c>
      <c r="AC110">
        <v>443</v>
      </c>
      <c r="AD110" s="66">
        <v>15.542049</v>
      </c>
      <c r="AE110" s="67">
        <v>495</v>
      </c>
      <c r="AF110" s="66">
        <v>59.036073999999999</v>
      </c>
      <c r="AG110" s="67">
        <v>458</v>
      </c>
      <c r="AH110" s="66">
        <v>58.051076999999999</v>
      </c>
      <c r="AI110" s="67">
        <v>468</v>
      </c>
      <c r="AJ110" s="66">
        <v>60.059221000000001</v>
      </c>
      <c r="AK110" s="67">
        <v>445</v>
      </c>
      <c r="AL110" s="74">
        <v>46.048648244299997</v>
      </c>
      <c r="AM110" s="67">
        <v>32</v>
      </c>
    </row>
    <row r="111" spans="1:39" s="9" customFormat="1" x14ac:dyDescent="0.2">
      <c r="A111" s="63" t="s">
        <v>523</v>
      </c>
      <c r="B111" s="63" t="s">
        <v>203</v>
      </c>
      <c r="C111" s="61">
        <f>(E111*'1. Weighting and prioritisation'!$D$10)+(G111*'1. Weighting and prioritisation'!$D$11)+(I111*'1. Weighting and prioritisation'!$D$12)+(K111*'1. Weighting and prioritisation'!$D$13)+(M111*'1. Weighting and prioritisation'!$D$14)+(O111*'1. Weighting and prioritisation'!$D$15)+(Q111*'1. Weighting and prioritisation'!$D$16)+(S111*'1. Weighting and prioritisation'!$D$17)+(U111*'1. Weighting and prioritisation'!$D$18)+(W111*'1. Weighting and prioritisation'!$D$19)+(Y111*'1. Weighting and prioritisation'!$D$20)+(AA111*'1. Weighting and prioritisation'!$D$21)+(AC111*'1. Weighting and prioritisation'!$D$22)+(AE111*'1. Weighting and prioritisation'!$D$23)+(AG111*'1. Weighting and prioritisation'!$D$24)+(AI111*'1. Weighting and prioritisation'!$D$25)+(AK111*'1. Weighting and prioritisation'!$D$26)+(AM111*'1. Weighting and prioritisation'!$D$27)</f>
        <v>6177</v>
      </c>
      <c r="D111" s="66">
        <v>29.542266999999999</v>
      </c>
      <c r="E111" s="67">
        <v>504</v>
      </c>
      <c r="F111" s="66">
        <v>52.097411999999998</v>
      </c>
      <c r="G111" s="67">
        <v>190</v>
      </c>
      <c r="H111" s="70">
        <v>7300</v>
      </c>
      <c r="I111" s="67">
        <v>232</v>
      </c>
      <c r="J111" s="66">
        <v>19.158308999999999</v>
      </c>
      <c r="K111" s="67">
        <v>156</v>
      </c>
      <c r="L111" s="66">
        <v>0.102076952486</v>
      </c>
      <c r="M111" s="67">
        <v>289</v>
      </c>
      <c r="N111" s="66">
        <v>7.731185</v>
      </c>
      <c r="O111" s="67">
        <v>502</v>
      </c>
      <c r="P111" s="66">
        <v>16.501726999999999</v>
      </c>
      <c r="Q111" s="72">
        <v>293</v>
      </c>
      <c r="R111" s="66">
        <v>1.439287</v>
      </c>
      <c r="S111" s="67">
        <v>370</v>
      </c>
      <c r="T111" s="66">
        <v>20.246472000000001</v>
      </c>
      <c r="U111" s="67">
        <v>452</v>
      </c>
      <c r="V111" s="66">
        <v>29.831892</v>
      </c>
      <c r="W111" s="67">
        <v>114</v>
      </c>
      <c r="X111" s="66">
        <v>1.4568540000000001</v>
      </c>
      <c r="Y111" s="67">
        <v>401</v>
      </c>
      <c r="Z111" s="66">
        <v>6.6744960000000004</v>
      </c>
      <c r="AA111" s="67">
        <v>504</v>
      </c>
      <c r="AB111">
        <v>33.908045999999999</v>
      </c>
      <c r="AC111">
        <v>473</v>
      </c>
      <c r="AD111" s="66">
        <v>9.6394470000000005</v>
      </c>
      <c r="AE111" s="67">
        <v>450</v>
      </c>
      <c r="AF111" s="66">
        <v>43.827461999999997</v>
      </c>
      <c r="AG111" s="67">
        <v>435</v>
      </c>
      <c r="AH111" s="66">
        <v>37.847422000000002</v>
      </c>
      <c r="AI111" s="67">
        <v>416</v>
      </c>
      <c r="AJ111" s="66">
        <v>43.463012999999997</v>
      </c>
      <c r="AK111" s="67">
        <v>379</v>
      </c>
      <c r="AL111" s="74">
        <v>14.864496426400001</v>
      </c>
      <c r="AM111" s="67">
        <v>17</v>
      </c>
    </row>
    <row r="112" spans="1:39" s="9" customFormat="1" x14ac:dyDescent="0.2">
      <c r="A112" s="63" t="s">
        <v>523</v>
      </c>
      <c r="B112" s="63" t="s">
        <v>204</v>
      </c>
      <c r="C112" s="61">
        <f>(E112*'1. Weighting and prioritisation'!$D$10)+(G112*'1. Weighting and prioritisation'!$D$11)+(I112*'1. Weighting and prioritisation'!$D$12)+(K112*'1. Weighting and prioritisation'!$D$13)+(M112*'1. Weighting and prioritisation'!$D$14)+(O112*'1. Weighting and prioritisation'!$D$15)+(Q112*'1. Weighting and prioritisation'!$D$16)+(S112*'1. Weighting and prioritisation'!$D$17)+(U112*'1. Weighting and prioritisation'!$D$18)+(W112*'1. Weighting and prioritisation'!$D$19)+(Y112*'1. Weighting and prioritisation'!$D$20)+(AA112*'1. Weighting and prioritisation'!$D$21)+(AC112*'1. Weighting and prioritisation'!$D$22)+(AE112*'1. Weighting and prioritisation'!$D$23)+(AG112*'1. Weighting and prioritisation'!$D$24)+(AI112*'1. Weighting and prioritisation'!$D$25)+(AK112*'1. Weighting and prioritisation'!$D$26)+(AM112*'1. Weighting and prioritisation'!$D$27)</f>
        <v>5887</v>
      </c>
      <c r="D112" s="66">
        <v>30.726009000000001</v>
      </c>
      <c r="E112" s="67">
        <v>507</v>
      </c>
      <c r="F112" s="66">
        <v>61.156292000000001</v>
      </c>
      <c r="G112" s="67">
        <v>137</v>
      </c>
      <c r="H112" s="70">
        <v>9200</v>
      </c>
      <c r="I112" s="67">
        <v>195</v>
      </c>
      <c r="J112" s="66">
        <v>13.337816999999999</v>
      </c>
      <c r="K112" s="67">
        <v>116</v>
      </c>
      <c r="L112" s="66">
        <v>1.08093361207E-2</v>
      </c>
      <c r="M112" s="67">
        <v>253</v>
      </c>
      <c r="N112" s="66">
        <v>5.408455</v>
      </c>
      <c r="O112" s="67">
        <v>468</v>
      </c>
      <c r="P112" s="66">
        <v>9.1517180000000007</v>
      </c>
      <c r="Q112" s="72">
        <v>227</v>
      </c>
      <c r="R112" s="66">
        <v>0.81959700000000002</v>
      </c>
      <c r="S112" s="67">
        <v>364</v>
      </c>
      <c r="T112" s="66">
        <v>21.438064000000001</v>
      </c>
      <c r="U112" s="67">
        <v>456</v>
      </c>
      <c r="V112" s="66">
        <v>25.821636000000002</v>
      </c>
      <c r="W112" s="67">
        <v>50</v>
      </c>
      <c r="X112" s="66">
        <v>1.313099</v>
      </c>
      <c r="Y112" s="67">
        <v>373</v>
      </c>
      <c r="Z112" s="66">
        <v>1.8467039999999999</v>
      </c>
      <c r="AA112" s="67">
        <v>492</v>
      </c>
      <c r="AB112">
        <v>55.993001</v>
      </c>
      <c r="AC112">
        <v>487</v>
      </c>
      <c r="AD112" s="66">
        <v>15.484524</v>
      </c>
      <c r="AE112" s="67">
        <v>494</v>
      </c>
      <c r="AF112" s="66">
        <v>52.196466000000001</v>
      </c>
      <c r="AG112" s="67">
        <v>448</v>
      </c>
      <c r="AH112" s="66">
        <v>41.266846999999999</v>
      </c>
      <c r="AI112" s="67">
        <v>424</v>
      </c>
      <c r="AJ112" s="66">
        <v>45.082655000000003</v>
      </c>
      <c r="AK112" s="67">
        <v>384</v>
      </c>
      <c r="AL112" s="74">
        <v>10.9297922699</v>
      </c>
      <c r="AM112" s="67">
        <v>12</v>
      </c>
    </row>
    <row r="113" spans="1:39" s="9" customFormat="1" x14ac:dyDescent="0.2">
      <c r="A113" s="63" t="s">
        <v>523</v>
      </c>
      <c r="B113" s="63" t="s">
        <v>205</v>
      </c>
      <c r="C113" s="61">
        <f>(E113*'1. Weighting and prioritisation'!$D$10)+(G113*'1. Weighting and prioritisation'!$D$11)+(I113*'1. Weighting and prioritisation'!$D$12)+(K113*'1. Weighting and prioritisation'!$D$13)+(M113*'1. Weighting and prioritisation'!$D$14)+(O113*'1. Weighting and prioritisation'!$D$15)+(Q113*'1. Weighting and prioritisation'!$D$16)+(S113*'1. Weighting and prioritisation'!$D$17)+(U113*'1. Weighting and prioritisation'!$D$18)+(W113*'1. Weighting and prioritisation'!$D$19)+(Y113*'1. Weighting and prioritisation'!$D$20)+(AA113*'1. Weighting and prioritisation'!$D$21)+(AC113*'1. Weighting and prioritisation'!$D$22)+(AE113*'1. Weighting and prioritisation'!$D$23)+(AG113*'1. Weighting and prioritisation'!$D$24)+(AI113*'1. Weighting and prioritisation'!$D$25)+(AK113*'1. Weighting and prioritisation'!$D$26)+(AM113*'1. Weighting and prioritisation'!$D$27)</f>
        <v>5724</v>
      </c>
      <c r="D113" s="66">
        <v>25.243604999999999</v>
      </c>
      <c r="E113" s="67">
        <v>473</v>
      </c>
      <c r="F113" s="66">
        <v>61.510353000000002</v>
      </c>
      <c r="G113" s="67">
        <v>133</v>
      </c>
      <c r="H113" s="70">
        <v>10000</v>
      </c>
      <c r="I113" s="67">
        <v>177</v>
      </c>
      <c r="J113" s="66">
        <v>21.948806999999999</v>
      </c>
      <c r="K113" s="67">
        <v>173</v>
      </c>
      <c r="L113" s="66">
        <v>0.57510954868499997</v>
      </c>
      <c r="M113" s="67">
        <v>335</v>
      </c>
      <c r="N113" s="66">
        <v>4.305561</v>
      </c>
      <c r="O113" s="67">
        <v>422</v>
      </c>
      <c r="P113" s="66">
        <v>9.7440870000000004</v>
      </c>
      <c r="Q113" s="72">
        <v>234</v>
      </c>
      <c r="R113" s="66">
        <v>1.889227</v>
      </c>
      <c r="S113" s="67">
        <v>379</v>
      </c>
      <c r="T113" s="66">
        <v>23.433159</v>
      </c>
      <c r="U113" s="67">
        <v>462</v>
      </c>
      <c r="V113" s="66">
        <v>29.356283000000001</v>
      </c>
      <c r="W113" s="67">
        <v>102</v>
      </c>
      <c r="X113" s="66">
        <v>0.77542100000000003</v>
      </c>
      <c r="Y113" s="67">
        <v>222</v>
      </c>
      <c r="Z113" s="66">
        <v>1.9580420000000001</v>
      </c>
      <c r="AA113" s="67">
        <v>493</v>
      </c>
      <c r="AB113">
        <v>50</v>
      </c>
      <c r="AC113">
        <v>484</v>
      </c>
      <c r="AD113" s="66">
        <v>12.678680999999999</v>
      </c>
      <c r="AE113" s="67">
        <v>481</v>
      </c>
      <c r="AF113" s="66">
        <v>36.598120999999999</v>
      </c>
      <c r="AG113" s="67">
        <v>423</v>
      </c>
      <c r="AH113" s="66">
        <v>27.432523</v>
      </c>
      <c r="AI113" s="67">
        <v>371</v>
      </c>
      <c r="AJ113" s="66">
        <v>31.918828999999999</v>
      </c>
      <c r="AK113" s="67">
        <v>332</v>
      </c>
      <c r="AL113" s="74">
        <v>37.927251912700001</v>
      </c>
      <c r="AM113" s="67">
        <v>28</v>
      </c>
    </row>
    <row r="114" spans="1:39" s="9" customFormat="1" x14ac:dyDescent="0.2">
      <c r="A114" s="63" t="s">
        <v>523</v>
      </c>
      <c r="B114" s="63" t="s">
        <v>206</v>
      </c>
      <c r="C114" s="61">
        <f>(E114*'1. Weighting and prioritisation'!$D$10)+(G114*'1. Weighting and prioritisation'!$D$11)+(I114*'1. Weighting and prioritisation'!$D$12)+(K114*'1. Weighting and prioritisation'!$D$13)+(M114*'1. Weighting and prioritisation'!$D$14)+(O114*'1. Weighting and prioritisation'!$D$15)+(Q114*'1. Weighting and prioritisation'!$D$16)+(S114*'1. Weighting and prioritisation'!$D$17)+(U114*'1. Weighting and prioritisation'!$D$18)+(W114*'1. Weighting and prioritisation'!$D$19)+(Y114*'1. Weighting and prioritisation'!$D$20)+(AA114*'1. Weighting and prioritisation'!$D$21)+(AC114*'1. Weighting and prioritisation'!$D$22)+(AE114*'1. Weighting and prioritisation'!$D$23)+(AG114*'1. Weighting and prioritisation'!$D$24)+(AI114*'1. Weighting and prioritisation'!$D$25)+(AK114*'1. Weighting and prioritisation'!$D$26)+(AM114*'1. Weighting and prioritisation'!$D$27)</f>
        <v>4702</v>
      </c>
      <c r="D114" s="66">
        <v>18.527042999999999</v>
      </c>
      <c r="E114" s="67">
        <v>192</v>
      </c>
      <c r="F114" s="66">
        <v>32.434654000000002</v>
      </c>
      <c r="G114" s="67">
        <v>444</v>
      </c>
      <c r="H114" s="70">
        <v>2900</v>
      </c>
      <c r="I114" s="67">
        <v>440</v>
      </c>
      <c r="J114" s="66">
        <v>42.671948999999998</v>
      </c>
      <c r="K114" s="67">
        <v>349</v>
      </c>
      <c r="L114" s="66">
        <v>0</v>
      </c>
      <c r="M114" s="67">
        <v>1</v>
      </c>
      <c r="N114" s="66">
        <v>1.965862</v>
      </c>
      <c r="O114" s="67">
        <v>237</v>
      </c>
      <c r="P114" s="66">
        <v>88.476343</v>
      </c>
      <c r="Q114" s="72">
        <v>493</v>
      </c>
      <c r="R114" s="66">
        <v>0</v>
      </c>
      <c r="S114" s="67">
        <v>1</v>
      </c>
      <c r="T114" s="66">
        <v>1.065062</v>
      </c>
      <c r="U114" s="67">
        <v>56</v>
      </c>
      <c r="V114" s="66">
        <v>35.884118000000001</v>
      </c>
      <c r="W114" s="67">
        <v>266</v>
      </c>
      <c r="X114" s="66">
        <v>2.1016569999999999</v>
      </c>
      <c r="Y114" s="67">
        <v>461</v>
      </c>
      <c r="Z114" s="66">
        <v>0</v>
      </c>
      <c r="AA114" s="67">
        <v>1</v>
      </c>
      <c r="AB114">
        <v>0</v>
      </c>
      <c r="AC114">
        <v>1</v>
      </c>
      <c r="AD114" s="66">
        <v>19.473365999999999</v>
      </c>
      <c r="AE114" s="67">
        <v>504</v>
      </c>
      <c r="AF114" s="66">
        <v>82.350764999999996</v>
      </c>
      <c r="AG114" s="67">
        <v>487</v>
      </c>
      <c r="AH114" s="66">
        <v>4.3886950000000002</v>
      </c>
      <c r="AI114" s="67">
        <v>180</v>
      </c>
      <c r="AJ114" s="66">
        <v>55.881323999999999</v>
      </c>
      <c r="AK114" s="67">
        <v>431</v>
      </c>
      <c r="AL114" s="74">
        <v>415.10531971900002</v>
      </c>
      <c r="AM114" s="67">
        <v>158</v>
      </c>
    </row>
    <row r="115" spans="1:39" s="9" customFormat="1" x14ac:dyDescent="0.2">
      <c r="A115" s="63" t="s">
        <v>524</v>
      </c>
      <c r="B115" s="63" t="s">
        <v>207</v>
      </c>
      <c r="C115" s="61">
        <f>(E115*'1. Weighting and prioritisation'!$D$10)+(G115*'1. Weighting and prioritisation'!$D$11)+(I115*'1. Weighting and prioritisation'!$D$12)+(K115*'1. Weighting and prioritisation'!$D$13)+(M115*'1. Weighting and prioritisation'!$D$14)+(O115*'1. Weighting and prioritisation'!$D$15)+(Q115*'1. Weighting and prioritisation'!$D$16)+(S115*'1. Weighting and prioritisation'!$D$17)+(U115*'1. Weighting and prioritisation'!$D$18)+(W115*'1. Weighting and prioritisation'!$D$19)+(Y115*'1. Weighting and prioritisation'!$D$20)+(AA115*'1. Weighting and prioritisation'!$D$21)+(AC115*'1. Weighting and prioritisation'!$D$22)+(AE115*'1. Weighting and prioritisation'!$D$23)+(AG115*'1. Weighting and prioritisation'!$D$24)+(AI115*'1. Weighting and prioritisation'!$D$25)+(AK115*'1. Weighting and prioritisation'!$D$26)+(AM115*'1. Weighting and prioritisation'!$D$27)</f>
        <v>6192</v>
      </c>
      <c r="D115" s="66">
        <v>28.459802</v>
      </c>
      <c r="E115" s="67">
        <v>500</v>
      </c>
      <c r="F115" s="66">
        <v>57.857267</v>
      </c>
      <c r="G115" s="67">
        <v>158</v>
      </c>
      <c r="H115" s="70">
        <v>7700</v>
      </c>
      <c r="I115" s="67">
        <v>217</v>
      </c>
      <c r="J115" s="66">
        <v>21.705539999999999</v>
      </c>
      <c r="K115" s="67">
        <v>170</v>
      </c>
      <c r="L115" s="66">
        <v>1.89759479118E-2</v>
      </c>
      <c r="M115" s="67">
        <v>260</v>
      </c>
      <c r="N115" s="66">
        <v>6.75875</v>
      </c>
      <c r="O115" s="67">
        <v>495</v>
      </c>
      <c r="P115" s="66">
        <v>15.150779</v>
      </c>
      <c r="Q115" s="72">
        <v>282</v>
      </c>
      <c r="R115" s="66">
        <v>1.996556</v>
      </c>
      <c r="S115" s="67">
        <v>380</v>
      </c>
      <c r="T115" s="66">
        <v>13.556998</v>
      </c>
      <c r="U115" s="67">
        <v>404</v>
      </c>
      <c r="V115" s="66">
        <v>32.771726000000001</v>
      </c>
      <c r="W115" s="67">
        <v>191</v>
      </c>
      <c r="X115" s="66">
        <v>1.4528319999999999</v>
      </c>
      <c r="Y115" s="67">
        <v>400</v>
      </c>
      <c r="Z115" s="66">
        <v>4.448588</v>
      </c>
      <c r="AA115" s="67">
        <v>501</v>
      </c>
      <c r="AB115">
        <v>36.021127</v>
      </c>
      <c r="AC115">
        <v>474</v>
      </c>
      <c r="AD115" s="66">
        <v>9.7735579999999995</v>
      </c>
      <c r="AE115" s="67">
        <v>455</v>
      </c>
      <c r="AF115" s="66">
        <v>63.676220999999998</v>
      </c>
      <c r="AG115" s="67">
        <v>466</v>
      </c>
      <c r="AH115" s="66">
        <v>43.538455999999996</v>
      </c>
      <c r="AI115" s="67">
        <v>430</v>
      </c>
      <c r="AJ115" s="66">
        <v>48.253776999999999</v>
      </c>
      <c r="AK115" s="67">
        <v>400</v>
      </c>
      <c r="AL115" s="74">
        <v>9.1508983478499992</v>
      </c>
      <c r="AM115" s="67">
        <v>9</v>
      </c>
    </row>
    <row r="116" spans="1:39" s="9" customFormat="1" x14ac:dyDescent="0.2">
      <c r="A116" s="63" t="s">
        <v>524</v>
      </c>
      <c r="B116" s="63" t="s">
        <v>208</v>
      </c>
      <c r="C116" s="61">
        <f>(E116*'1. Weighting and prioritisation'!$D$10)+(G116*'1. Weighting and prioritisation'!$D$11)+(I116*'1. Weighting and prioritisation'!$D$12)+(K116*'1. Weighting and prioritisation'!$D$13)+(M116*'1. Weighting and prioritisation'!$D$14)+(O116*'1. Weighting and prioritisation'!$D$15)+(Q116*'1. Weighting and prioritisation'!$D$16)+(S116*'1. Weighting and prioritisation'!$D$17)+(U116*'1. Weighting and prioritisation'!$D$18)+(W116*'1. Weighting and prioritisation'!$D$19)+(Y116*'1. Weighting and prioritisation'!$D$20)+(AA116*'1. Weighting and prioritisation'!$D$21)+(AC116*'1. Weighting and prioritisation'!$D$22)+(AE116*'1. Weighting and prioritisation'!$D$23)+(AG116*'1. Weighting and prioritisation'!$D$24)+(AI116*'1. Weighting and prioritisation'!$D$25)+(AK116*'1. Weighting and prioritisation'!$D$26)+(AM116*'1. Weighting and prioritisation'!$D$27)</f>
        <v>4865</v>
      </c>
      <c r="D116" s="66">
        <v>24.748543999999999</v>
      </c>
      <c r="E116" s="67">
        <v>462</v>
      </c>
      <c r="F116" s="66">
        <v>55.148226999999999</v>
      </c>
      <c r="G116" s="67">
        <v>175</v>
      </c>
      <c r="H116" s="70">
        <v>9200</v>
      </c>
      <c r="I116" s="67">
        <v>195</v>
      </c>
      <c r="J116" s="66">
        <v>20.975529000000002</v>
      </c>
      <c r="K116" s="67">
        <v>166</v>
      </c>
      <c r="L116" s="66">
        <v>0.14122917101599999</v>
      </c>
      <c r="M116" s="67">
        <v>295</v>
      </c>
      <c r="N116" s="66">
        <v>4.835966</v>
      </c>
      <c r="O116" s="67">
        <v>450</v>
      </c>
      <c r="P116" s="66">
        <v>5.7041490000000001</v>
      </c>
      <c r="Q116" s="72">
        <v>187</v>
      </c>
      <c r="R116" s="66">
        <v>0.60081499999999999</v>
      </c>
      <c r="S116" s="67">
        <v>361</v>
      </c>
      <c r="T116" s="66">
        <v>2.9427249999999998</v>
      </c>
      <c r="U116" s="67">
        <v>199</v>
      </c>
      <c r="V116" s="66">
        <v>21.353802000000002</v>
      </c>
      <c r="W116" s="67">
        <v>18</v>
      </c>
      <c r="X116" s="66">
        <v>0.98264200000000002</v>
      </c>
      <c r="Y116" s="67">
        <v>297</v>
      </c>
      <c r="Z116" s="66">
        <v>0</v>
      </c>
      <c r="AA116" s="67">
        <v>1</v>
      </c>
      <c r="AB116">
        <v>14.662677</v>
      </c>
      <c r="AC116">
        <v>456</v>
      </c>
      <c r="AD116" s="66">
        <v>11.699134000000001</v>
      </c>
      <c r="AE116" s="67">
        <v>475</v>
      </c>
      <c r="AF116" s="66">
        <v>27.862884999999999</v>
      </c>
      <c r="AG116" s="67">
        <v>389</v>
      </c>
      <c r="AH116" s="66">
        <v>24.299061999999999</v>
      </c>
      <c r="AI116" s="67">
        <v>360</v>
      </c>
      <c r="AJ116" s="66">
        <v>27.216017000000001</v>
      </c>
      <c r="AK116" s="67">
        <v>313</v>
      </c>
      <c r="AL116" s="74">
        <v>138.857196945</v>
      </c>
      <c r="AM116" s="67">
        <v>66</v>
      </c>
    </row>
    <row r="117" spans="1:39" s="9" customFormat="1" x14ac:dyDescent="0.2">
      <c r="A117" s="63" t="s">
        <v>524</v>
      </c>
      <c r="B117" s="63" t="s">
        <v>209</v>
      </c>
      <c r="C117" s="61">
        <f>(E117*'1. Weighting and prioritisation'!$D$10)+(G117*'1. Weighting and prioritisation'!$D$11)+(I117*'1. Weighting and prioritisation'!$D$12)+(K117*'1. Weighting and prioritisation'!$D$13)+(M117*'1. Weighting and prioritisation'!$D$14)+(O117*'1. Weighting and prioritisation'!$D$15)+(Q117*'1. Weighting and prioritisation'!$D$16)+(S117*'1. Weighting and prioritisation'!$D$17)+(U117*'1. Weighting and prioritisation'!$D$18)+(W117*'1. Weighting and prioritisation'!$D$19)+(Y117*'1. Weighting and prioritisation'!$D$20)+(AA117*'1. Weighting and prioritisation'!$D$21)+(AC117*'1. Weighting and prioritisation'!$D$22)+(AE117*'1. Weighting and prioritisation'!$D$23)+(AG117*'1. Weighting and prioritisation'!$D$24)+(AI117*'1. Weighting and prioritisation'!$D$25)+(AK117*'1. Weighting and prioritisation'!$D$26)+(AM117*'1. Weighting and prioritisation'!$D$27)</f>
        <v>5284</v>
      </c>
      <c r="D117" s="66">
        <v>27.122729</v>
      </c>
      <c r="E117" s="67">
        <v>492</v>
      </c>
      <c r="F117" s="66">
        <v>61.994808999999997</v>
      </c>
      <c r="G117" s="67">
        <v>128</v>
      </c>
      <c r="H117" s="70">
        <v>9800</v>
      </c>
      <c r="I117" s="67">
        <v>182</v>
      </c>
      <c r="J117" s="66">
        <v>16.830611000000001</v>
      </c>
      <c r="K117" s="67">
        <v>141</v>
      </c>
      <c r="L117" s="66">
        <v>0.123384917228</v>
      </c>
      <c r="M117" s="67">
        <v>292</v>
      </c>
      <c r="N117" s="66">
        <v>6.5847280000000001</v>
      </c>
      <c r="O117" s="67">
        <v>491</v>
      </c>
      <c r="P117" s="66">
        <v>25.282321</v>
      </c>
      <c r="Q117" s="72">
        <v>336</v>
      </c>
      <c r="R117" s="66">
        <v>0.148477</v>
      </c>
      <c r="S117" s="67">
        <v>351</v>
      </c>
      <c r="T117" s="66">
        <v>5.1619520000000003</v>
      </c>
      <c r="U117" s="67">
        <v>272</v>
      </c>
      <c r="V117" s="66">
        <v>31.894459999999999</v>
      </c>
      <c r="W117" s="67">
        <v>161</v>
      </c>
      <c r="X117" s="66">
        <v>0.72128400000000004</v>
      </c>
      <c r="Y117" s="67">
        <v>201</v>
      </c>
      <c r="Z117" s="66">
        <v>0</v>
      </c>
      <c r="AA117" s="67">
        <v>1</v>
      </c>
      <c r="AB117">
        <v>52.445194000000001</v>
      </c>
      <c r="AC117">
        <v>486</v>
      </c>
      <c r="AD117" s="66">
        <v>13.862201000000001</v>
      </c>
      <c r="AE117" s="67">
        <v>487</v>
      </c>
      <c r="AF117" s="66">
        <v>40.507249000000002</v>
      </c>
      <c r="AG117" s="67">
        <v>427</v>
      </c>
      <c r="AH117" s="66">
        <v>41.069065999999999</v>
      </c>
      <c r="AI117" s="67">
        <v>423</v>
      </c>
      <c r="AJ117" s="66">
        <v>43.428624999999997</v>
      </c>
      <c r="AK117" s="67">
        <v>378</v>
      </c>
      <c r="AL117" s="74">
        <v>56.285643755199999</v>
      </c>
      <c r="AM117" s="67">
        <v>35</v>
      </c>
    </row>
    <row r="118" spans="1:39" s="9" customFormat="1" x14ac:dyDescent="0.2">
      <c r="A118" s="63" t="s">
        <v>524</v>
      </c>
      <c r="B118" s="63" t="s">
        <v>210</v>
      </c>
      <c r="C118" s="61">
        <f>(E118*'1. Weighting and prioritisation'!$D$10)+(G118*'1. Weighting and prioritisation'!$D$11)+(I118*'1. Weighting and prioritisation'!$D$12)+(K118*'1. Weighting and prioritisation'!$D$13)+(M118*'1. Weighting and prioritisation'!$D$14)+(O118*'1. Weighting and prioritisation'!$D$15)+(Q118*'1. Weighting and prioritisation'!$D$16)+(S118*'1. Weighting and prioritisation'!$D$17)+(U118*'1. Weighting and prioritisation'!$D$18)+(W118*'1. Weighting and prioritisation'!$D$19)+(Y118*'1. Weighting and prioritisation'!$D$20)+(AA118*'1. Weighting and prioritisation'!$D$21)+(AC118*'1. Weighting and prioritisation'!$D$22)+(AE118*'1. Weighting and prioritisation'!$D$23)+(AG118*'1. Weighting and prioritisation'!$D$24)+(AI118*'1. Weighting and prioritisation'!$D$25)+(AK118*'1. Weighting and prioritisation'!$D$26)+(AM118*'1. Weighting and prioritisation'!$D$27)</f>
        <v>2755</v>
      </c>
      <c r="D118" s="66">
        <v>25.984252000000001</v>
      </c>
      <c r="E118" s="67">
        <v>482</v>
      </c>
      <c r="F118" s="66">
        <v>64.889048000000003</v>
      </c>
      <c r="G118" s="67">
        <v>108</v>
      </c>
      <c r="H118" s="70">
        <v>12000</v>
      </c>
      <c r="I118" s="67">
        <v>151</v>
      </c>
      <c r="J118" s="66">
        <v>10.292630000000001</v>
      </c>
      <c r="K118" s="67">
        <v>91</v>
      </c>
      <c r="L118" s="66">
        <v>0</v>
      </c>
      <c r="M118" s="67">
        <v>1</v>
      </c>
      <c r="N118" s="66">
        <v>4.7372379999999996</v>
      </c>
      <c r="O118" s="67">
        <v>445</v>
      </c>
      <c r="P118" s="66">
        <v>1.5178179999999999</v>
      </c>
      <c r="Q118" s="72">
        <v>89</v>
      </c>
      <c r="R118" s="66">
        <v>0</v>
      </c>
      <c r="S118" s="67">
        <v>1</v>
      </c>
      <c r="T118" s="66">
        <v>2.813291</v>
      </c>
      <c r="U118" s="67">
        <v>193</v>
      </c>
      <c r="V118" s="66">
        <v>34.543050000000001</v>
      </c>
      <c r="W118" s="67">
        <v>232</v>
      </c>
      <c r="X118" s="66">
        <v>0.230933</v>
      </c>
      <c r="Y118" s="67">
        <v>33</v>
      </c>
      <c r="Z118" s="66">
        <v>0</v>
      </c>
      <c r="AA118" s="67">
        <v>1</v>
      </c>
      <c r="AB118">
        <v>0</v>
      </c>
      <c r="AC118">
        <v>1</v>
      </c>
      <c r="AD118" s="66">
        <v>4.9828049999999999</v>
      </c>
      <c r="AE118" s="67">
        <v>280</v>
      </c>
      <c r="AF118" s="66">
        <v>1.3417699999999999</v>
      </c>
      <c r="AG118" s="67">
        <v>135</v>
      </c>
      <c r="AH118" s="66">
        <v>1.740437</v>
      </c>
      <c r="AI118" s="67">
        <v>112</v>
      </c>
      <c r="AJ118" s="66">
        <v>2.1535030000000002</v>
      </c>
      <c r="AK118" s="67">
        <v>107</v>
      </c>
      <c r="AL118" s="74">
        <v>1015.83204957</v>
      </c>
      <c r="AM118" s="67">
        <v>293</v>
      </c>
    </row>
    <row r="119" spans="1:39" s="9" customFormat="1" x14ac:dyDescent="0.2">
      <c r="A119" s="63" t="s">
        <v>524</v>
      </c>
      <c r="B119" s="63" t="s">
        <v>211</v>
      </c>
      <c r="C119" s="61">
        <f>(E119*'1. Weighting and prioritisation'!$D$10)+(G119*'1. Weighting and prioritisation'!$D$11)+(I119*'1. Weighting and prioritisation'!$D$12)+(K119*'1. Weighting and prioritisation'!$D$13)+(M119*'1. Weighting and prioritisation'!$D$14)+(O119*'1. Weighting and prioritisation'!$D$15)+(Q119*'1. Weighting and prioritisation'!$D$16)+(S119*'1. Weighting and prioritisation'!$D$17)+(U119*'1. Weighting and prioritisation'!$D$18)+(W119*'1. Weighting and prioritisation'!$D$19)+(Y119*'1. Weighting and prioritisation'!$D$20)+(AA119*'1. Weighting and prioritisation'!$D$21)+(AC119*'1. Weighting and prioritisation'!$D$22)+(AE119*'1. Weighting and prioritisation'!$D$23)+(AG119*'1. Weighting and prioritisation'!$D$24)+(AI119*'1. Weighting and prioritisation'!$D$25)+(AK119*'1. Weighting and prioritisation'!$D$26)+(AM119*'1. Weighting and prioritisation'!$D$27)</f>
        <v>2927</v>
      </c>
      <c r="D119" s="66">
        <v>27.777778000000001</v>
      </c>
      <c r="E119" s="67">
        <v>499</v>
      </c>
      <c r="F119" s="66">
        <v>57.030177999999999</v>
      </c>
      <c r="G119" s="67">
        <v>162</v>
      </c>
      <c r="H119" s="70">
        <v>10100</v>
      </c>
      <c r="I119" s="67">
        <v>176</v>
      </c>
      <c r="J119" s="66">
        <v>28.803753</v>
      </c>
      <c r="K119" s="67">
        <v>200</v>
      </c>
      <c r="L119" s="66">
        <v>0</v>
      </c>
      <c r="M119" s="67">
        <v>1</v>
      </c>
      <c r="N119" s="66">
        <v>2.3816850000000001</v>
      </c>
      <c r="O119" s="67">
        <v>273</v>
      </c>
      <c r="P119" s="66">
        <v>1.170706</v>
      </c>
      <c r="Q119" s="72">
        <v>61</v>
      </c>
      <c r="R119" s="66">
        <v>0</v>
      </c>
      <c r="S119" s="67">
        <v>1</v>
      </c>
      <c r="T119" s="66">
        <v>0.88674799999999998</v>
      </c>
      <c r="U119" s="67">
        <v>43</v>
      </c>
      <c r="V119" s="66">
        <v>41.077525999999999</v>
      </c>
      <c r="W119" s="67">
        <v>393</v>
      </c>
      <c r="X119" s="66">
        <v>0.80552599999999996</v>
      </c>
      <c r="Y119" s="67">
        <v>232</v>
      </c>
      <c r="Z119" s="66">
        <v>0</v>
      </c>
      <c r="AA119" s="67">
        <v>1</v>
      </c>
      <c r="AB119">
        <v>0</v>
      </c>
      <c r="AC119">
        <v>1</v>
      </c>
      <c r="AD119" s="66">
        <v>6.982799</v>
      </c>
      <c r="AE119" s="67">
        <v>385</v>
      </c>
      <c r="AF119" s="66">
        <v>0.82697600000000004</v>
      </c>
      <c r="AG119" s="67">
        <v>40</v>
      </c>
      <c r="AH119" s="66">
        <v>3.5704129999999998</v>
      </c>
      <c r="AI119" s="67">
        <v>166</v>
      </c>
      <c r="AJ119" s="66">
        <v>7.0378860000000003</v>
      </c>
      <c r="AK119" s="67">
        <v>183</v>
      </c>
      <c r="AL119" s="74">
        <v>257.70490533100002</v>
      </c>
      <c r="AM119" s="67">
        <v>110</v>
      </c>
    </row>
    <row r="120" spans="1:39" s="9" customFormat="1" x14ac:dyDescent="0.2">
      <c r="A120" s="63" t="s">
        <v>524</v>
      </c>
      <c r="B120" s="63" t="s">
        <v>212</v>
      </c>
      <c r="C120" s="61">
        <f>(E120*'1. Weighting and prioritisation'!$D$10)+(G120*'1. Weighting and prioritisation'!$D$11)+(I120*'1. Weighting and prioritisation'!$D$12)+(K120*'1. Weighting and prioritisation'!$D$13)+(M120*'1. Weighting and prioritisation'!$D$14)+(O120*'1. Weighting and prioritisation'!$D$15)+(Q120*'1. Weighting and prioritisation'!$D$16)+(S120*'1. Weighting and prioritisation'!$D$17)+(U120*'1. Weighting and prioritisation'!$D$18)+(W120*'1. Weighting and prioritisation'!$D$19)+(Y120*'1. Weighting and prioritisation'!$D$20)+(AA120*'1. Weighting and prioritisation'!$D$21)+(AC120*'1. Weighting and prioritisation'!$D$22)+(AE120*'1. Weighting and prioritisation'!$D$23)+(AG120*'1. Weighting and prioritisation'!$D$24)+(AI120*'1. Weighting and prioritisation'!$D$25)+(AK120*'1. Weighting and prioritisation'!$D$26)+(AM120*'1. Weighting and prioritisation'!$D$27)</f>
        <v>2493</v>
      </c>
      <c r="D120" s="66">
        <v>20.448606000000002</v>
      </c>
      <c r="E120" s="67">
        <v>284</v>
      </c>
      <c r="F120" s="66">
        <v>67.530488000000005</v>
      </c>
      <c r="G120" s="67">
        <v>94</v>
      </c>
      <c r="H120" s="70">
        <v>19900</v>
      </c>
      <c r="I120" s="67">
        <v>99</v>
      </c>
      <c r="J120" s="66">
        <v>8.8755839999999999</v>
      </c>
      <c r="K120" s="67">
        <v>79</v>
      </c>
      <c r="L120" s="66">
        <v>0</v>
      </c>
      <c r="M120" s="67">
        <v>1</v>
      </c>
      <c r="N120" s="66">
        <v>2.6372650000000002</v>
      </c>
      <c r="O120" s="67">
        <v>303</v>
      </c>
      <c r="P120" s="66">
        <v>0.89090800000000003</v>
      </c>
      <c r="Q120" s="72">
        <v>36</v>
      </c>
      <c r="R120" s="66">
        <v>0</v>
      </c>
      <c r="S120" s="67">
        <v>1</v>
      </c>
      <c r="T120" s="66">
        <v>2.414231</v>
      </c>
      <c r="U120" s="67">
        <v>167</v>
      </c>
      <c r="V120" s="66">
        <v>35.970937999999997</v>
      </c>
      <c r="W120" s="67">
        <v>270</v>
      </c>
      <c r="X120" s="66">
        <v>0.67096999999999996</v>
      </c>
      <c r="Y120" s="67">
        <v>186</v>
      </c>
      <c r="Z120" s="66">
        <v>0</v>
      </c>
      <c r="AA120" s="67">
        <v>1</v>
      </c>
      <c r="AB120">
        <v>0</v>
      </c>
      <c r="AC120">
        <v>1</v>
      </c>
      <c r="AD120" s="66">
        <v>6.5562620000000003</v>
      </c>
      <c r="AE120" s="67">
        <v>366</v>
      </c>
      <c r="AF120" s="66">
        <v>1.645214</v>
      </c>
      <c r="AG120" s="67">
        <v>178</v>
      </c>
      <c r="AH120" s="66">
        <v>0.97510699999999995</v>
      </c>
      <c r="AI120" s="67">
        <v>82</v>
      </c>
      <c r="AJ120" s="66">
        <v>2.32741</v>
      </c>
      <c r="AK120" s="67">
        <v>110</v>
      </c>
      <c r="AL120" s="74">
        <v>688.52822184599995</v>
      </c>
      <c r="AM120" s="67">
        <v>235</v>
      </c>
    </row>
    <row r="121" spans="1:39" s="9" customFormat="1" x14ac:dyDescent="0.2">
      <c r="A121" s="63" t="s">
        <v>524</v>
      </c>
      <c r="B121" s="63" t="s">
        <v>213</v>
      </c>
      <c r="C121" s="61">
        <f>(E121*'1. Weighting and prioritisation'!$D$10)+(G121*'1. Weighting and prioritisation'!$D$11)+(I121*'1. Weighting and prioritisation'!$D$12)+(K121*'1. Weighting and prioritisation'!$D$13)+(M121*'1. Weighting and prioritisation'!$D$14)+(O121*'1. Weighting and prioritisation'!$D$15)+(Q121*'1. Weighting and prioritisation'!$D$16)+(S121*'1. Weighting and prioritisation'!$D$17)+(U121*'1. Weighting and prioritisation'!$D$18)+(W121*'1. Weighting and prioritisation'!$D$19)+(Y121*'1. Weighting and prioritisation'!$D$20)+(AA121*'1. Weighting and prioritisation'!$D$21)+(AC121*'1. Weighting and prioritisation'!$D$22)+(AE121*'1. Weighting and prioritisation'!$D$23)+(AG121*'1. Weighting and prioritisation'!$D$24)+(AI121*'1. Weighting and prioritisation'!$D$25)+(AK121*'1. Weighting and prioritisation'!$D$26)+(AM121*'1. Weighting and prioritisation'!$D$27)</f>
        <v>2451</v>
      </c>
      <c r="D121" s="66">
        <v>25.413691</v>
      </c>
      <c r="E121" s="67">
        <v>476</v>
      </c>
      <c r="F121" s="66">
        <v>65.580909000000005</v>
      </c>
      <c r="G121" s="67">
        <v>105</v>
      </c>
      <c r="H121" s="70">
        <v>24300</v>
      </c>
      <c r="I121" s="67">
        <v>79</v>
      </c>
      <c r="J121" s="66">
        <v>7.413513</v>
      </c>
      <c r="K121" s="67">
        <v>72</v>
      </c>
      <c r="L121" s="66">
        <v>0</v>
      </c>
      <c r="M121" s="67">
        <v>1</v>
      </c>
      <c r="N121" s="66">
        <v>3.1396130000000002</v>
      </c>
      <c r="O121" s="67">
        <v>345</v>
      </c>
      <c r="P121" s="66">
        <v>2.2529300000000001</v>
      </c>
      <c r="Q121" s="72">
        <v>129</v>
      </c>
      <c r="R121" s="66">
        <v>0</v>
      </c>
      <c r="S121" s="67">
        <v>1</v>
      </c>
      <c r="T121" s="66">
        <v>2.6005560000000001</v>
      </c>
      <c r="U121" s="67">
        <v>177</v>
      </c>
      <c r="V121" s="66">
        <v>24.28932</v>
      </c>
      <c r="W121" s="67">
        <v>33</v>
      </c>
      <c r="X121" s="66">
        <v>0.76247299999999996</v>
      </c>
      <c r="Y121" s="67">
        <v>217</v>
      </c>
      <c r="Z121" s="66">
        <v>0</v>
      </c>
      <c r="AA121" s="67">
        <v>1</v>
      </c>
      <c r="AB121">
        <v>0</v>
      </c>
      <c r="AC121">
        <v>1</v>
      </c>
      <c r="AD121" s="66">
        <v>5.4429189999999998</v>
      </c>
      <c r="AE121" s="67">
        <v>313</v>
      </c>
      <c r="AF121" s="66">
        <v>1.2547779999999999</v>
      </c>
      <c r="AG121" s="67">
        <v>120</v>
      </c>
      <c r="AH121" s="66">
        <v>1.2240819999999999</v>
      </c>
      <c r="AI121" s="67">
        <v>95</v>
      </c>
      <c r="AJ121" s="66">
        <v>2.0441690000000001</v>
      </c>
      <c r="AK121" s="67">
        <v>102</v>
      </c>
      <c r="AL121" s="74">
        <v>534.12793197099995</v>
      </c>
      <c r="AM121" s="67">
        <v>184</v>
      </c>
    </row>
    <row r="122" spans="1:39" s="9" customFormat="1" x14ac:dyDescent="0.2">
      <c r="A122" s="63" t="s">
        <v>524</v>
      </c>
      <c r="B122" s="63" t="s">
        <v>214</v>
      </c>
      <c r="C122" s="61">
        <f>(E122*'1. Weighting and prioritisation'!$D$10)+(G122*'1. Weighting and prioritisation'!$D$11)+(I122*'1. Weighting and prioritisation'!$D$12)+(K122*'1. Weighting and prioritisation'!$D$13)+(M122*'1. Weighting and prioritisation'!$D$14)+(O122*'1. Weighting and prioritisation'!$D$15)+(Q122*'1. Weighting and prioritisation'!$D$16)+(S122*'1. Weighting and prioritisation'!$D$17)+(U122*'1. Weighting and prioritisation'!$D$18)+(W122*'1. Weighting and prioritisation'!$D$19)+(Y122*'1. Weighting and prioritisation'!$D$20)+(AA122*'1. Weighting and prioritisation'!$D$21)+(AC122*'1. Weighting and prioritisation'!$D$22)+(AE122*'1. Weighting and prioritisation'!$D$23)+(AG122*'1. Weighting and prioritisation'!$D$24)+(AI122*'1. Weighting and prioritisation'!$D$25)+(AK122*'1. Weighting and prioritisation'!$D$26)+(AM122*'1. Weighting and prioritisation'!$D$27)</f>
        <v>3607</v>
      </c>
      <c r="D122" s="66">
        <v>20.773291</v>
      </c>
      <c r="E122" s="67">
        <v>296</v>
      </c>
      <c r="F122" s="66">
        <v>45.427307999999996</v>
      </c>
      <c r="G122" s="67">
        <v>221</v>
      </c>
      <c r="H122" s="70">
        <v>7600</v>
      </c>
      <c r="I122" s="67">
        <v>222</v>
      </c>
      <c r="J122" s="66">
        <v>29.114087999999999</v>
      </c>
      <c r="K122" s="67">
        <v>203</v>
      </c>
      <c r="L122" s="66">
        <v>0.127265712192</v>
      </c>
      <c r="M122" s="67">
        <v>294</v>
      </c>
      <c r="N122" s="66">
        <v>2.639427</v>
      </c>
      <c r="O122" s="67">
        <v>304</v>
      </c>
      <c r="P122" s="66">
        <v>11.95701</v>
      </c>
      <c r="Q122" s="72">
        <v>262</v>
      </c>
      <c r="R122" s="66">
        <v>0</v>
      </c>
      <c r="S122" s="67">
        <v>1</v>
      </c>
      <c r="T122" s="66">
        <v>1.1432450000000001</v>
      </c>
      <c r="U122" s="67">
        <v>64</v>
      </c>
      <c r="V122" s="66">
        <v>33.950344999999999</v>
      </c>
      <c r="W122" s="67">
        <v>219</v>
      </c>
      <c r="X122" s="66">
        <v>1.279388</v>
      </c>
      <c r="Y122" s="67">
        <v>365</v>
      </c>
      <c r="Z122" s="66">
        <v>0</v>
      </c>
      <c r="AA122" s="67">
        <v>1</v>
      </c>
      <c r="AB122">
        <v>0</v>
      </c>
      <c r="AC122">
        <v>1</v>
      </c>
      <c r="AD122" s="66">
        <v>5.8309959999999998</v>
      </c>
      <c r="AE122" s="67">
        <v>340</v>
      </c>
      <c r="AF122" s="66">
        <v>7.1711710000000002</v>
      </c>
      <c r="AG122" s="67">
        <v>279</v>
      </c>
      <c r="AH122" s="66">
        <v>9.5590759999999992</v>
      </c>
      <c r="AI122" s="67">
        <v>256</v>
      </c>
      <c r="AJ122" s="66">
        <v>8.9329610000000006</v>
      </c>
      <c r="AK122" s="67">
        <v>198</v>
      </c>
      <c r="AL122" s="74">
        <v>182.07245254399999</v>
      </c>
      <c r="AM122" s="67">
        <v>81</v>
      </c>
    </row>
    <row r="123" spans="1:39" s="9" customFormat="1" x14ac:dyDescent="0.2">
      <c r="A123" s="63" t="s">
        <v>524</v>
      </c>
      <c r="B123" s="63" t="s">
        <v>215</v>
      </c>
      <c r="C123" s="61">
        <f>(E123*'1. Weighting and prioritisation'!$D$10)+(G123*'1. Weighting and prioritisation'!$D$11)+(I123*'1. Weighting and prioritisation'!$D$12)+(K123*'1. Weighting and prioritisation'!$D$13)+(M123*'1. Weighting and prioritisation'!$D$14)+(O123*'1. Weighting and prioritisation'!$D$15)+(Q123*'1. Weighting and prioritisation'!$D$16)+(S123*'1. Weighting and prioritisation'!$D$17)+(U123*'1. Weighting and prioritisation'!$D$18)+(W123*'1. Weighting and prioritisation'!$D$19)+(Y123*'1. Weighting and prioritisation'!$D$20)+(AA123*'1. Weighting and prioritisation'!$D$21)+(AC123*'1. Weighting and prioritisation'!$D$22)+(AE123*'1. Weighting and prioritisation'!$D$23)+(AG123*'1. Weighting and prioritisation'!$D$24)+(AI123*'1. Weighting and prioritisation'!$D$25)+(AK123*'1. Weighting and prioritisation'!$D$26)+(AM123*'1. Weighting and prioritisation'!$D$27)</f>
        <v>4265</v>
      </c>
      <c r="D123" s="66">
        <v>23.687943000000001</v>
      </c>
      <c r="E123" s="67">
        <v>434</v>
      </c>
      <c r="F123" s="66">
        <v>56.255319</v>
      </c>
      <c r="G123" s="67">
        <v>170</v>
      </c>
      <c r="H123" s="70">
        <v>16600</v>
      </c>
      <c r="I123" s="67">
        <v>116</v>
      </c>
      <c r="J123" s="66">
        <v>14.451178000000001</v>
      </c>
      <c r="K123" s="67">
        <v>125</v>
      </c>
      <c r="L123" s="66">
        <v>3.0364579622900002E-2</v>
      </c>
      <c r="M123" s="67">
        <v>267</v>
      </c>
      <c r="N123" s="66">
        <v>3.2432370000000001</v>
      </c>
      <c r="O123" s="67">
        <v>354</v>
      </c>
      <c r="P123" s="66">
        <v>5.0599610000000004</v>
      </c>
      <c r="Q123" s="72">
        <v>179</v>
      </c>
      <c r="R123" s="66">
        <v>1.8730770000000001</v>
      </c>
      <c r="S123" s="67">
        <v>377</v>
      </c>
      <c r="T123" s="66">
        <v>7.0905950000000004</v>
      </c>
      <c r="U123" s="67">
        <v>316</v>
      </c>
      <c r="V123" s="66">
        <v>32.917552000000001</v>
      </c>
      <c r="W123" s="67">
        <v>194</v>
      </c>
      <c r="X123" s="66">
        <v>1.3556619999999999</v>
      </c>
      <c r="Y123" s="67">
        <v>386</v>
      </c>
      <c r="Z123" s="66">
        <v>0</v>
      </c>
      <c r="AA123" s="67">
        <v>1</v>
      </c>
      <c r="AB123">
        <v>0</v>
      </c>
      <c r="AC123">
        <v>1</v>
      </c>
      <c r="AD123" s="66">
        <v>8.5102349999999998</v>
      </c>
      <c r="AE123" s="67">
        <v>434</v>
      </c>
      <c r="AF123" s="66">
        <v>14.615638000000001</v>
      </c>
      <c r="AG123" s="67">
        <v>328</v>
      </c>
      <c r="AH123" s="66">
        <v>14.590456</v>
      </c>
      <c r="AI123" s="67">
        <v>300</v>
      </c>
      <c r="AJ123" s="66">
        <v>15.498252000000001</v>
      </c>
      <c r="AK123" s="67">
        <v>247</v>
      </c>
      <c r="AL123" s="74">
        <v>56.865949086999997</v>
      </c>
      <c r="AM123" s="67">
        <v>36</v>
      </c>
    </row>
    <row r="124" spans="1:39" s="9" customFormat="1" x14ac:dyDescent="0.2">
      <c r="A124" s="63" t="s">
        <v>524</v>
      </c>
      <c r="B124" s="63" t="s">
        <v>216</v>
      </c>
      <c r="C124" s="61">
        <f>(E124*'1. Weighting and prioritisation'!$D$10)+(G124*'1. Weighting and prioritisation'!$D$11)+(I124*'1. Weighting and prioritisation'!$D$12)+(K124*'1. Weighting and prioritisation'!$D$13)+(M124*'1. Weighting and prioritisation'!$D$14)+(O124*'1. Weighting and prioritisation'!$D$15)+(Q124*'1. Weighting and prioritisation'!$D$16)+(S124*'1. Weighting and prioritisation'!$D$17)+(U124*'1. Weighting and prioritisation'!$D$18)+(W124*'1. Weighting and prioritisation'!$D$19)+(Y124*'1. Weighting and prioritisation'!$D$20)+(AA124*'1. Weighting and prioritisation'!$D$21)+(AC124*'1. Weighting and prioritisation'!$D$22)+(AE124*'1. Weighting and prioritisation'!$D$23)+(AG124*'1. Weighting and prioritisation'!$D$24)+(AI124*'1. Weighting and prioritisation'!$D$25)+(AK124*'1. Weighting and prioritisation'!$D$26)+(AM124*'1. Weighting and prioritisation'!$D$27)</f>
        <v>3605</v>
      </c>
      <c r="D124" s="66">
        <v>21.721067999999999</v>
      </c>
      <c r="E124" s="67">
        <v>345</v>
      </c>
      <c r="F124" s="66">
        <v>35.905045000000001</v>
      </c>
      <c r="G124" s="67">
        <v>378</v>
      </c>
      <c r="H124" s="70">
        <v>3800</v>
      </c>
      <c r="I124" s="67">
        <v>381</v>
      </c>
      <c r="J124" s="66">
        <v>38.670709000000002</v>
      </c>
      <c r="K124" s="67">
        <v>292</v>
      </c>
      <c r="L124" s="66">
        <v>0</v>
      </c>
      <c r="M124" s="67">
        <v>1</v>
      </c>
      <c r="N124" s="66">
        <v>2.4778180000000001</v>
      </c>
      <c r="O124" s="67">
        <v>281</v>
      </c>
      <c r="P124" s="66">
        <v>24.081713000000001</v>
      </c>
      <c r="Q124" s="72">
        <v>333</v>
      </c>
      <c r="R124" s="66">
        <v>0</v>
      </c>
      <c r="S124" s="67">
        <v>1</v>
      </c>
      <c r="T124" s="66">
        <v>0.44049100000000002</v>
      </c>
      <c r="U124" s="67">
        <v>14</v>
      </c>
      <c r="V124" s="66">
        <v>37.128113999999997</v>
      </c>
      <c r="W124" s="67">
        <v>301</v>
      </c>
      <c r="X124" s="66">
        <v>0.30159799999999998</v>
      </c>
      <c r="Y124" s="67">
        <v>53</v>
      </c>
      <c r="Z124" s="66">
        <v>0</v>
      </c>
      <c r="AA124" s="67">
        <v>1</v>
      </c>
      <c r="AB124">
        <v>0</v>
      </c>
      <c r="AC124">
        <v>1</v>
      </c>
      <c r="AD124" s="66">
        <v>4.3631270000000004</v>
      </c>
      <c r="AE124" s="67">
        <v>228</v>
      </c>
      <c r="AF124" s="66">
        <v>1.744842</v>
      </c>
      <c r="AG124" s="67">
        <v>191</v>
      </c>
      <c r="AH124" s="66">
        <v>11.6188</v>
      </c>
      <c r="AI124" s="67">
        <v>278</v>
      </c>
      <c r="AJ124" s="66">
        <v>11.813413000000001</v>
      </c>
      <c r="AK124" s="67">
        <v>219</v>
      </c>
      <c r="AL124" s="74">
        <v>1128.9560749</v>
      </c>
      <c r="AM124" s="67">
        <v>307</v>
      </c>
    </row>
    <row r="125" spans="1:39" s="9" customFormat="1" x14ac:dyDescent="0.2">
      <c r="A125" s="63" t="s">
        <v>524</v>
      </c>
      <c r="B125" s="63" t="s">
        <v>217</v>
      </c>
      <c r="C125" s="61">
        <f>(E125*'1. Weighting and prioritisation'!$D$10)+(G125*'1. Weighting and prioritisation'!$D$11)+(I125*'1. Weighting and prioritisation'!$D$12)+(K125*'1. Weighting and prioritisation'!$D$13)+(M125*'1. Weighting and prioritisation'!$D$14)+(O125*'1. Weighting and prioritisation'!$D$15)+(Q125*'1. Weighting and prioritisation'!$D$16)+(S125*'1. Weighting and prioritisation'!$D$17)+(U125*'1. Weighting and prioritisation'!$D$18)+(W125*'1. Weighting and prioritisation'!$D$19)+(Y125*'1. Weighting and prioritisation'!$D$20)+(AA125*'1. Weighting and prioritisation'!$D$21)+(AC125*'1. Weighting and prioritisation'!$D$22)+(AE125*'1. Weighting and prioritisation'!$D$23)+(AG125*'1. Weighting and prioritisation'!$D$24)+(AI125*'1. Weighting and prioritisation'!$D$25)+(AK125*'1. Weighting and prioritisation'!$D$26)+(AM125*'1. Weighting and prioritisation'!$D$27)</f>
        <v>3261</v>
      </c>
      <c r="D125" s="66">
        <v>20.520717000000001</v>
      </c>
      <c r="E125" s="67">
        <v>286</v>
      </c>
      <c r="F125" s="66">
        <v>43.057110999999999</v>
      </c>
      <c r="G125" s="67">
        <v>247</v>
      </c>
      <c r="H125" s="70">
        <v>9300</v>
      </c>
      <c r="I125" s="67">
        <v>193</v>
      </c>
      <c r="J125" s="66">
        <v>30.20074</v>
      </c>
      <c r="K125" s="67">
        <v>208</v>
      </c>
      <c r="L125" s="66">
        <v>0</v>
      </c>
      <c r="M125" s="67">
        <v>1</v>
      </c>
      <c r="N125" s="66">
        <v>1.9791209999999999</v>
      </c>
      <c r="O125" s="67">
        <v>240</v>
      </c>
      <c r="P125" s="66">
        <v>7.7119350000000004</v>
      </c>
      <c r="Q125" s="72">
        <v>212</v>
      </c>
      <c r="R125" s="66">
        <v>14.486558</v>
      </c>
      <c r="S125" s="67">
        <v>429</v>
      </c>
      <c r="T125" s="66">
        <v>2.7118639999999998</v>
      </c>
      <c r="U125" s="67">
        <v>184</v>
      </c>
      <c r="V125" s="66">
        <v>27.884710999999999</v>
      </c>
      <c r="W125" s="67">
        <v>72</v>
      </c>
      <c r="X125" s="66">
        <v>1.0912139999999999</v>
      </c>
      <c r="Y125" s="67">
        <v>321</v>
      </c>
      <c r="Z125" s="66">
        <v>0</v>
      </c>
      <c r="AA125" s="67">
        <v>1</v>
      </c>
      <c r="AB125">
        <v>0</v>
      </c>
      <c r="AC125">
        <v>1</v>
      </c>
      <c r="AD125" s="66">
        <v>2.4274969999999998</v>
      </c>
      <c r="AE125" s="67">
        <v>33</v>
      </c>
      <c r="AF125" s="66">
        <v>10.831149</v>
      </c>
      <c r="AG125" s="67">
        <v>311</v>
      </c>
      <c r="AH125" s="66">
        <v>9.1156889999999997</v>
      </c>
      <c r="AI125" s="67">
        <v>251</v>
      </c>
      <c r="AJ125" s="66">
        <v>12.764616999999999</v>
      </c>
      <c r="AK125" s="67">
        <v>230</v>
      </c>
      <c r="AL125" s="74">
        <v>66.800082504399995</v>
      </c>
      <c r="AM125" s="67">
        <v>41</v>
      </c>
    </row>
    <row r="126" spans="1:39" s="9" customFormat="1" x14ac:dyDescent="0.2">
      <c r="A126" s="63" t="s">
        <v>524</v>
      </c>
      <c r="B126" s="63" t="s">
        <v>218</v>
      </c>
      <c r="C126" s="61">
        <f>(E126*'1. Weighting and prioritisation'!$D$10)+(G126*'1. Weighting and prioritisation'!$D$11)+(I126*'1. Weighting and prioritisation'!$D$12)+(K126*'1. Weighting and prioritisation'!$D$13)+(M126*'1. Weighting and prioritisation'!$D$14)+(O126*'1. Weighting and prioritisation'!$D$15)+(Q126*'1. Weighting and prioritisation'!$D$16)+(S126*'1. Weighting and prioritisation'!$D$17)+(U126*'1. Weighting and prioritisation'!$D$18)+(W126*'1. Weighting and prioritisation'!$D$19)+(Y126*'1. Weighting and prioritisation'!$D$20)+(AA126*'1. Weighting and prioritisation'!$D$21)+(AC126*'1. Weighting and prioritisation'!$D$22)+(AE126*'1. Weighting and prioritisation'!$D$23)+(AG126*'1. Weighting and prioritisation'!$D$24)+(AI126*'1. Weighting and prioritisation'!$D$25)+(AK126*'1. Weighting and prioritisation'!$D$26)+(AM126*'1. Weighting and prioritisation'!$D$27)</f>
        <v>6665</v>
      </c>
      <c r="D126" s="66">
        <v>17.511780999999999</v>
      </c>
      <c r="E126" s="67">
        <v>140</v>
      </c>
      <c r="F126" s="66">
        <v>31.649387000000001</v>
      </c>
      <c r="G126" s="67">
        <v>456</v>
      </c>
      <c r="H126" s="70">
        <v>3300</v>
      </c>
      <c r="I126" s="67">
        <v>412</v>
      </c>
      <c r="J126" s="66">
        <v>47.875227000000002</v>
      </c>
      <c r="K126" s="67">
        <v>450</v>
      </c>
      <c r="L126" s="66">
        <v>21.1703479918</v>
      </c>
      <c r="M126" s="67">
        <v>485</v>
      </c>
      <c r="N126" s="66">
        <v>2.8927339999999999</v>
      </c>
      <c r="O126" s="67">
        <v>328</v>
      </c>
      <c r="P126" s="66">
        <v>96.765816999999998</v>
      </c>
      <c r="Q126" s="72">
        <v>508</v>
      </c>
      <c r="R126" s="66">
        <v>31.533498000000002</v>
      </c>
      <c r="S126" s="67">
        <v>443</v>
      </c>
      <c r="T126" s="66">
        <v>76.585678000000001</v>
      </c>
      <c r="U126" s="67">
        <v>508</v>
      </c>
      <c r="V126" s="66">
        <v>33.05621</v>
      </c>
      <c r="W126" s="67">
        <v>197</v>
      </c>
      <c r="X126" s="66">
        <v>1.8994409999999999</v>
      </c>
      <c r="Y126" s="67">
        <v>450</v>
      </c>
      <c r="Z126" s="66">
        <v>0</v>
      </c>
      <c r="AA126" s="67">
        <v>1</v>
      </c>
      <c r="AB126">
        <v>0</v>
      </c>
      <c r="AC126">
        <v>1</v>
      </c>
      <c r="AD126" s="66">
        <v>12.500945</v>
      </c>
      <c r="AE126" s="67">
        <v>479</v>
      </c>
      <c r="AF126" s="66">
        <v>96.971162000000007</v>
      </c>
      <c r="AG126" s="67">
        <v>507</v>
      </c>
      <c r="AH126" s="66">
        <v>99.024610999999993</v>
      </c>
      <c r="AI126" s="67">
        <v>508</v>
      </c>
      <c r="AJ126" s="66">
        <v>97.125169999999997</v>
      </c>
      <c r="AK126" s="67">
        <v>506</v>
      </c>
      <c r="AL126" s="74">
        <v>964.82213770700002</v>
      </c>
      <c r="AM126" s="67">
        <v>286</v>
      </c>
    </row>
    <row r="127" spans="1:39" s="9" customFormat="1" x14ac:dyDescent="0.2">
      <c r="A127" s="63" t="s">
        <v>524</v>
      </c>
      <c r="B127" s="63" t="s">
        <v>219</v>
      </c>
      <c r="C127" s="61">
        <f>(E127*'1. Weighting and prioritisation'!$D$10)+(G127*'1. Weighting and prioritisation'!$D$11)+(I127*'1. Weighting and prioritisation'!$D$12)+(K127*'1. Weighting and prioritisation'!$D$13)+(M127*'1. Weighting and prioritisation'!$D$14)+(O127*'1. Weighting and prioritisation'!$D$15)+(Q127*'1. Weighting and prioritisation'!$D$16)+(S127*'1. Weighting and prioritisation'!$D$17)+(U127*'1. Weighting and prioritisation'!$D$18)+(W127*'1. Weighting and prioritisation'!$D$19)+(Y127*'1. Weighting and prioritisation'!$D$20)+(AA127*'1. Weighting and prioritisation'!$D$21)+(AC127*'1. Weighting and prioritisation'!$D$22)+(AE127*'1. Weighting and prioritisation'!$D$23)+(AG127*'1. Weighting and prioritisation'!$D$24)+(AI127*'1. Weighting and prioritisation'!$D$25)+(AK127*'1. Weighting and prioritisation'!$D$26)+(AM127*'1. Weighting and prioritisation'!$D$27)</f>
        <v>3928</v>
      </c>
      <c r="D127" s="66">
        <v>24.211886</v>
      </c>
      <c r="E127" s="67">
        <v>449</v>
      </c>
      <c r="F127" s="66">
        <v>42.997416000000001</v>
      </c>
      <c r="G127" s="67">
        <v>248</v>
      </c>
      <c r="H127" s="70">
        <v>5500</v>
      </c>
      <c r="I127" s="67">
        <v>278</v>
      </c>
      <c r="J127" s="66">
        <v>39.113596999999999</v>
      </c>
      <c r="K127" s="67">
        <v>297</v>
      </c>
      <c r="L127" s="66">
        <v>0.37300458554999999</v>
      </c>
      <c r="M127" s="67">
        <v>326</v>
      </c>
      <c r="N127" s="66">
        <v>2.7096990000000001</v>
      </c>
      <c r="O127" s="67">
        <v>312</v>
      </c>
      <c r="P127" s="66">
        <v>12.946514000000001</v>
      </c>
      <c r="Q127" s="72">
        <v>271</v>
      </c>
      <c r="R127" s="66">
        <v>0</v>
      </c>
      <c r="S127" s="67">
        <v>1</v>
      </c>
      <c r="T127" s="66">
        <v>0.78943200000000002</v>
      </c>
      <c r="U127" s="67">
        <v>37</v>
      </c>
      <c r="V127" s="66">
        <v>36.458713000000003</v>
      </c>
      <c r="W127" s="67">
        <v>282</v>
      </c>
      <c r="X127" s="66">
        <v>1.556298</v>
      </c>
      <c r="Y127" s="67">
        <v>416</v>
      </c>
      <c r="Z127" s="66">
        <v>0</v>
      </c>
      <c r="AA127" s="67">
        <v>1</v>
      </c>
      <c r="AB127">
        <v>0</v>
      </c>
      <c r="AC127">
        <v>1</v>
      </c>
      <c r="AD127" s="66">
        <v>2.6148470000000001</v>
      </c>
      <c r="AE127" s="67">
        <v>45</v>
      </c>
      <c r="AF127" s="66">
        <v>1.37653</v>
      </c>
      <c r="AG127" s="67">
        <v>138</v>
      </c>
      <c r="AH127" s="66">
        <v>14.420824</v>
      </c>
      <c r="AI127" s="67">
        <v>299</v>
      </c>
      <c r="AJ127" s="66">
        <v>16.536905999999998</v>
      </c>
      <c r="AK127" s="67">
        <v>251</v>
      </c>
      <c r="AL127" s="74">
        <v>905.85063924899998</v>
      </c>
      <c r="AM127" s="67">
        <v>276</v>
      </c>
    </row>
    <row r="128" spans="1:39" s="9" customFormat="1" x14ac:dyDescent="0.2">
      <c r="A128" s="63" t="s">
        <v>524</v>
      </c>
      <c r="B128" s="63" t="s">
        <v>220</v>
      </c>
      <c r="C128" s="61">
        <f>(E128*'1. Weighting and prioritisation'!$D$10)+(G128*'1. Weighting and prioritisation'!$D$11)+(I128*'1. Weighting and prioritisation'!$D$12)+(K128*'1. Weighting and prioritisation'!$D$13)+(M128*'1. Weighting and prioritisation'!$D$14)+(O128*'1. Weighting and prioritisation'!$D$15)+(Q128*'1. Weighting and prioritisation'!$D$16)+(S128*'1. Weighting and prioritisation'!$D$17)+(U128*'1. Weighting and prioritisation'!$D$18)+(W128*'1. Weighting and prioritisation'!$D$19)+(Y128*'1. Weighting and prioritisation'!$D$20)+(AA128*'1. Weighting and prioritisation'!$D$21)+(AC128*'1. Weighting and prioritisation'!$D$22)+(AE128*'1. Weighting and prioritisation'!$D$23)+(AG128*'1. Weighting and prioritisation'!$D$24)+(AI128*'1. Weighting and prioritisation'!$D$25)+(AK128*'1. Weighting and prioritisation'!$D$26)+(AM128*'1. Weighting and prioritisation'!$D$27)</f>
        <v>5039</v>
      </c>
      <c r="D128" s="66">
        <v>11.252228000000001</v>
      </c>
      <c r="E128" s="67">
        <v>26</v>
      </c>
      <c r="F128" s="66">
        <v>53.921568999999998</v>
      </c>
      <c r="G128" s="67">
        <v>180</v>
      </c>
      <c r="H128" s="70">
        <v>5800</v>
      </c>
      <c r="I128" s="67">
        <v>266</v>
      </c>
      <c r="J128" s="66">
        <v>49.749277999999997</v>
      </c>
      <c r="K128" s="67">
        <v>478</v>
      </c>
      <c r="L128" s="66">
        <v>0</v>
      </c>
      <c r="M128" s="67">
        <v>1</v>
      </c>
      <c r="N128" s="66">
        <v>4.2393029999999996</v>
      </c>
      <c r="O128" s="67">
        <v>419</v>
      </c>
      <c r="P128" s="66">
        <v>5.8917859999999997</v>
      </c>
      <c r="Q128" s="72">
        <v>190</v>
      </c>
      <c r="R128" s="66">
        <v>4.6444150000000004</v>
      </c>
      <c r="S128" s="67">
        <v>397</v>
      </c>
      <c r="T128" s="66">
        <v>4.0202010000000001</v>
      </c>
      <c r="U128" s="67">
        <v>242</v>
      </c>
      <c r="V128" s="66">
        <v>50.716813999999999</v>
      </c>
      <c r="W128" s="67">
        <v>492</v>
      </c>
      <c r="X128" s="66">
        <v>1.4229959999999999</v>
      </c>
      <c r="Y128" s="67">
        <v>397</v>
      </c>
      <c r="Z128" s="66">
        <v>0</v>
      </c>
      <c r="AA128" s="67">
        <v>1</v>
      </c>
      <c r="AB128">
        <v>0.498753</v>
      </c>
      <c r="AC128">
        <v>420</v>
      </c>
      <c r="AD128" s="66">
        <v>4.6170349999999996</v>
      </c>
      <c r="AE128" s="67">
        <v>256</v>
      </c>
      <c r="AF128" s="66">
        <v>7.9350059999999996</v>
      </c>
      <c r="AG128" s="67">
        <v>288</v>
      </c>
      <c r="AH128" s="66">
        <v>63.043514999999999</v>
      </c>
      <c r="AI128" s="67">
        <v>476</v>
      </c>
      <c r="AJ128" s="66">
        <v>58.886895000000003</v>
      </c>
      <c r="AK128" s="67">
        <v>440</v>
      </c>
      <c r="AL128" s="74">
        <v>158.878794328</v>
      </c>
      <c r="AM128" s="67">
        <v>70</v>
      </c>
    </row>
    <row r="129" spans="1:39" s="9" customFormat="1" x14ac:dyDescent="0.2">
      <c r="A129" s="63" t="s">
        <v>524</v>
      </c>
      <c r="B129" s="63" t="s">
        <v>221</v>
      </c>
      <c r="C129" s="61">
        <f>(E129*'1. Weighting and prioritisation'!$D$10)+(G129*'1. Weighting and prioritisation'!$D$11)+(I129*'1. Weighting and prioritisation'!$D$12)+(K129*'1. Weighting and prioritisation'!$D$13)+(M129*'1. Weighting and prioritisation'!$D$14)+(O129*'1. Weighting and prioritisation'!$D$15)+(Q129*'1. Weighting and prioritisation'!$D$16)+(S129*'1. Weighting and prioritisation'!$D$17)+(U129*'1. Weighting and prioritisation'!$D$18)+(W129*'1. Weighting and prioritisation'!$D$19)+(Y129*'1. Weighting and prioritisation'!$D$20)+(AA129*'1. Weighting and prioritisation'!$D$21)+(AC129*'1. Weighting and prioritisation'!$D$22)+(AE129*'1. Weighting and prioritisation'!$D$23)+(AG129*'1. Weighting and prioritisation'!$D$24)+(AI129*'1. Weighting and prioritisation'!$D$25)+(AK129*'1. Weighting and prioritisation'!$D$26)+(AM129*'1. Weighting and prioritisation'!$D$27)</f>
        <v>4556</v>
      </c>
      <c r="D129" s="66">
        <v>19.726859000000001</v>
      </c>
      <c r="E129" s="67">
        <v>253</v>
      </c>
      <c r="F129" s="66">
        <v>32.959029000000001</v>
      </c>
      <c r="G129" s="67">
        <v>436</v>
      </c>
      <c r="H129" s="70">
        <v>2600</v>
      </c>
      <c r="I129" s="67">
        <v>458</v>
      </c>
      <c r="J129" s="66">
        <v>45.151403000000002</v>
      </c>
      <c r="K129" s="67">
        <v>390</v>
      </c>
      <c r="L129" s="66">
        <v>0</v>
      </c>
      <c r="M129" s="67">
        <v>1</v>
      </c>
      <c r="N129" s="66">
        <v>5.2574940000000003</v>
      </c>
      <c r="O129" s="67">
        <v>464</v>
      </c>
      <c r="P129" s="66">
        <v>0.71407699999999996</v>
      </c>
      <c r="Q129" s="72">
        <v>21</v>
      </c>
      <c r="R129" s="66">
        <v>43.872796999999998</v>
      </c>
      <c r="S129" s="67">
        <v>461</v>
      </c>
      <c r="T129" s="66">
        <v>0.106187</v>
      </c>
      <c r="U129" s="67">
        <v>5</v>
      </c>
      <c r="V129" s="66">
        <v>66.519625000000005</v>
      </c>
      <c r="W129" s="67">
        <v>508</v>
      </c>
      <c r="X129" s="66">
        <v>4.2439539999999996</v>
      </c>
      <c r="Y129" s="67">
        <v>506</v>
      </c>
      <c r="Z129" s="66">
        <v>0</v>
      </c>
      <c r="AA129" s="67">
        <v>1</v>
      </c>
      <c r="AB129">
        <v>0</v>
      </c>
      <c r="AC129">
        <v>1</v>
      </c>
      <c r="AD129" s="66">
        <v>2.7779340000000001</v>
      </c>
      <c r="AE129" s="67">
        <v>58</v>
      </c>
      <c r="AF129" s="66">
        <v>0.27933400000000003</v>
      </c>
      <c r="AG129" s="67">
        <v>3</v>
      </c>
      <c r="AH129" s="66">
        <v>28.551265999999998</v>
      </c>
      <c r="AI129" s="67">
        <v>374</v>
      </c>
      <c r="AJ129" s="66">
        <v>38.329766999999997</v>
      </c>
      <c r="AK129" s="67">
        <v>365</v>
      </c>
      <c r="AL129" s="74">
        <v>751.13222850800003</v>
      </c>
      <c r="AM129" s="67">
        <v>251</v>
      </c>
    </row>
    <row r="130" spans="1:39" s="9" customFormat="1" x14ac:dyDescent="0.2">
      <c r="A130" s="63" t="s">
        <v>524</v>
      </c>
      <c r="B130" s="63" t="s">
        <v>222</v>
      </c>
      <c r="C130" s="61">
        <f>(E130*'1. Weighting and prioritisation'!$D$10)+(G130*'1. Weighting and prioritisation'!$D$11)+(I130*'1. Weighting and prioritisation'!$D$12)+(K130*'1. Weighting and prioritisation'!$D$13)+(M130*'1. Weighting and prioritisation'!$D$14)+(O130*'1. Weighting and prioritisation'!$D$15)+(Q130*'1. Weighting and prioritisation'!$D$16)+(S130*'1. Weighting and prioritisation'!$D$17)+(U130*'1. Weighting and prioritisation'!$D$18)+(W130*'1. Weighting and prioritisation'!$D$19)+(Y130*'1. Weighting and prioritisation'!$D$20)+(AA130*'1. Weighting and prioritisation'!$D$21)+(AC130*'1. Weighting and prioritisation'!$D$22)+(AE130*'1. Weighting and prioritisation'!$D$23)+(AG130*'1. Weighting and prioritisation'!$D$24)+(AI130*'1. Weighting and prioritisation'!$D$25)+(AK130*'1. Weighting and prioritisation'!$D$26)+(AM130*'1. Weighting and prioritisation'!$D$27)</f>
        <v>4625</v>
      </c>
      <c r="D130" s="66">
        <v>21.101928000000001</v>
      </c>
      <c r="E130" s="67">
        <v>318</v>
      </c>
      <c r="F130" s="66">
        <v>36.584021999999997</v>
      </c>
      <c r="G130" s="67">
        <v>363</v>
      </c>
      <c r="H130" s="70">
        <v>4500</v>
      </c>
      <c r="I130" s="67">
        <v>334</v>
      </c>
      <c r="J130" s="66">
        <v>37.528284999999997</v>
      </c>
      <c r="K130" s="67">
        <v>273</v>
      </c>
      <c r="L130" s="66">
        <v>1.7670915</v>
      </c>
      <c r="M130" s="67">
        <v>373</v>
      </c>
      <c r="N130" s="66">
        <v>2.0685419999999999</v>
      </c>
      <c r="O130" s="67">
        <v>246</v>
      </c>
      <c r="P130" s="66">
        <v>20.454606999999999</v>
      </c>
      <c r="Q130" s="72">
        <v>314</v>
      </c>
      <c r="R130" s="66">
        <v>34.618270000000003</v>
      </c>
      <c r="S130" s="67">
        <v>448</v>
      </c>
      <c r="T130" s="66">
        <v>4.1030040000000003</v>
      </c>
      <c r="U130" s="67">
        <v>246</v>
      </c>
      <c r="V130" s="66">
        <v>37.749493000000001</v>
      </c>
      <c r="W130" s="67">
        <v>318</v>
      </c>
      <c r="X130" s="66">
        <v>0.58132899999999998</v>
      </c>
      <c r="Y130" s="67">
        <v>151</v>
      </c>
      <c r="Z130" s="66">
        <v>0</v>
      </c>
      <c r="AA130" s="67">
        <v>1</v>
      </c>
      <c r="AB130">
        <v>0</v>
      </c>
      <c r="AC130">
        <v>1</v>
      </c>
      <c r="AD130" s="66">
        <v>1.869904</v>
      </c>
      <c r="AE130" s="67">
        <v>15</v>
      </c>
      <c r="AF130" s="66">
        <v>7.1894109999999998</v>
      </c>
      <c r="AG130" s="67">
        <v>280</v>
      </c>
      <c r="AH130" s="66">
        <v>16.165084</v>
      </c>
      <c r="AI130" s="67">
        <v>309</v>
      </c>
      <c r="AJ130" s="66">
        <v>17.292162000000001</v>
      </c>
      <c r="AK130" s="67">
        <v>253</v>
      </c>
      <c r="AL130" s="74">
        <v>2005.0493534300001</v>
      </c>
      <c r="AM130" s="67">
        <v>382</v>
      </c>
    </row>
    <row r="131" spans="1:39" s="9" customFormat="1" x14ac:dyDescent="0.2">
      <c r="A131" s="63" t="s">
        <v>524</v>
      </c>
      <c r="B131" s="63" t="s">
        <v>223</v>
      </c>
      <c r="C131" s="61">
        <f>(E131*'1. Weighting and prioritisation'!$D$10)+(G131*'1. Weighting and prioritisation'!$D$11)+(I131*'1. Weighting and prioritisation'!$D$12)+(K131*'1. Weighting and prioritisation'!$D$13)+(M131*'1. Weighting and prioritisation'!$D$14)+(O131*'1. Weighting and prioritisation'!$D$15)+(Q131*'1. Weighting and prioritisation'!$D$16)+(S131*'1. Weighting and prioritisation'!$D$17)+(U131*'1. Weighting and prioritisation'!$D$18)+(W131*'1. Weighting and prioritisation'!$D$19)+(Y131*'1. Weighting and prioritisation'!$D$20)+(AA131*'1. Weighting and prioritisation'!$D$21)+(AC131*'1. Weighting and prioritisation'!$D$22)+(AE131*'1. Weighting and prioritisation'!$D$23)+(AG131*'1. Weighting and prioritisation'!$D$24)+(AI131*'1. Weighting and prioritisation'!$D$25)+(AK131*'1. Weighting and prioritisation'!$D$26)+(AM131*'1. Weighting and prioritisation'!$D$27)</f>
        <v>4433</v>
      </c>
      <c r="D131" s="66">
        <v>23.464276000000002</v>
      </c>
      <c r="E131" s="67">
        <v>425</v>
      </c>
      <c r="F131" s="66">
        <v>38.544688000000001</v>
      </c>
      <c r="G131" s="67">
        <v>314</v>
      </c>
      <c r="H131" s="70">
        <v>3800</v>
      </c>
      <c r="I131" s="67">
        <v>381</v>
      </c>
      <c r="J131" s="66">
        <v>42.969262000000001</v>
      </c>
      <c r="K131" s="67">
        <v>356</v>
      </c>
      <c r="L131" s="66">
        <v>0</v>
      </c>
      <c r="M131" s="67">
        <v>1</v>
      </c>
      <c r="N131" s="66">
        <v>2.3979170000000001</v>
      </c>
      <c r="O131" s="67">
        <v>276</v>
      </c>
      <c r="P131" s="66">
        <v>9.607863</v>
      </c>
      <c r="Q131" s="72">
        <v>231</v>
      </c>
      <c r="R131" s="66">
        <v>25.145002999999999</v>
      </c>
      <c r="S131" s="67">
        <v>438</v>
      </c>
      <c r="T131" s="66">
        <v>0.57144200000000001</v>
      </c>
      <c r="U131" s="67">
        <v>22</v>
      </c>
      <c r="V131" s="66">
        <v>53.287979999999997</v>
      </c>
      <c r="W131" s="67">
        <v>500</v>
      </c>
      <c r="X131" s="66">
        <v>2.6055060000000001</v>
      </c>
      <c r="Y131" s="67">
        <v>481</v>
      </c>
      <c r="Z131" s="66">
        <v>0</v>
      </c>
      <c r="AA131" s="67">
        <v>1</v>
      </c>
      <c r="AB131">
        <v>0</v>
      </c>
      <c r="AC131">
        <v>1</v>
      </c>
      <c r="AD131" s="66">
        <v>2.7642959999999999</v>
      </c>
      <c r="AE131" s="67">
        <v>57</v>
      </c>
      <c r="AF131" s="66">
        <v>0.824515</v>
      </c>
      <c r="AG131" s="67">
        <v>39</v>
      </c>
      <c r="AH131" s="66">
        <v>12.281377000000001</v>
      </c>
      <c r="AI131" s="67">
        <v>287</v>
      </c>
      <c r="AJ131" s="66">
        <v>13.481706000000001</v>
      </c>
      <c r="AK131" s="67">
        <v>235</v>
      </c>
      <c r="AL131" s="74">
        <v>2050.1538519999999</v>
      </c>
      <c r="AM131" s="67">
        <v>388</v>
      </c>
    </row>
    <row r="132" spans="1:39" s="9" customFormat="1" x14ac:dyDescent="0.2">
      <c r="A132" s="63" t="s">
        <v>524</v>
      </c>
      <c r="B132" s="63" t="s">
        <v>224</v>
      </c>
      <c r="C132" s="61">
        <f>(E132*'1. Weighting and prioritisation'!$D$10)+(G132*'1. Weighting and prioritisation'!$D$11)+(I132*'1. Weighting and prioritisation'!$D$12)+(K132*'1. Weighting and prioritisation'!$D$13)+(M132*'1. Weighting and prioritisation'!$D$14)+(O132*'1. Weighting and prioritisation'!$D$15)+(Q132*'1. Weighting and prioritisation'!$D$16)+(S132*'1. Weighting and prioritisation'!$D$17)+(U132*'1. Weighting and prioritisation'!$D$18)+(W132*'1. Weighting and prioritisation'!$D$19)+(Y132*'1. Weighting and prioritisation'!$D$20)+(AA132*'1. Weighting and prioritisation'!$D$21)+(AC132*'1. Weighting and prioritisation'!$D$22)+(AE132*'1. Weighting and prioritisation'!$D$23)+(AG132*'1. Weighting and prioritisation'!$D$24)+(AI132*'1. Weighting and prioritisation'!$D$25)+(AK132*'1. Weighting and prioritisation'!$D$26)+(AM132*'1. Weighting and prioritisation'!$D$27)</f>
        <v>4642</v>
      </c>
      <c r="D132" s="66">
        <v>22.623128000000001</v>
      </c>
      <c r="E132" s="67">
        <v>386</v>
      </c>
      <c r="F132" s="66">
        <v>38.336641</v>
      </c>
      <c r="G132" s="67">
        <v>324</v>
      </c>
      <c r="H132" s="70">
        <v>4500</v>
      </c>
      <c r="I132" s="67">
        <v>334</v>
      </c>
      <c r="J132" s="66">
        <v>44.762960999999997</v>
      </c>
      <c r="K132" s="67">
        <v>385</v>
      </c>
      <c r="L132" s="66">
        <v>0.21008686771099999</v>
      </c>
      <c r="M132" s="67">
        <v>312</v>
      </c>
      <c r="N132" s="66">
        <v>6.4053959999999996</v>
      </c>
      <c r="O132" s="67">
        <v>489</v>
      </c>
      <c r="P132" s="66">
        <v>30.282218</v>
      </c>
      <c r="Q132" s="72">
        <v>359</v>
      </c>
      <c r="R132" s="66">
        <v>0</v>
      </c>
      <c r="S132" s="67">
        <v>1</v>
      </c>
      <c r="T132" s="66">
        <v>0.25919599999999998</v>
      </c>
      <c r="U132" s="67">
        <v>12</v>
      </c>
      <c r="V132" s="66">
        <v>42.324894999999998</v>
      </c>
      <c r="W132" s="67">
        <v>420</v>
      </c>
      <c r="X132" s="66">
        <v>0.36178300000000002</v>
      </c>
      <c r="Y132" s="67">
        <v>73</v>
      </c>
      <c r="Z132" s="66">
        <v>0</v>
      </c>
      <c r="AA132" s="67">
        <v>1</v>
      </c>
      <c r="AB132">
        <v>0</v>
      </c>
      <c r="AC132">
        <v>1</v>
      </c>
      <c r="AD132" s="66">
        <v>7.0253119999999996</v>
      </c>
      <c r="AE132" s="67">
        <v>387</v>
      </c>
      <c r="AF132" s="66">
        <v>1.0133540000000001</v>
      </c>
      <c r="AG132" s="67">
        <v>76</v>
      </c>
      <c r="AH132" s="66">
        <v>19.450222</v>
      </c>
      <c r="AI132" s="67">
        <v>330</v>
      </c>
      <c r="AJ132" s="66">
        <v>22.650983</v>
      </c>
      <c r="AK132" s="67">
        <v>284</v>
      </c>
      <c r="AL132" s="74">
        <v>3801.5983711099998</v>
      </c>
      <c r="AM132" s="67">
        <v>468</v>
      </c>
    </row>
    <row r="133" spans="1:39" s="9" customFormat="1" x14ac:dyDescent="0.2">
      <c r="A133" s="63" t="s">
        <v>524</v>
      </c>
      <c r="B133" s="63" t="s">
        <v>225</v>
      </c>
      <c r="C133" s="61">
        <f>(E133*'1. Weighting and prioritisation'!$D$10)+(G133*'1. Weighting and prioritisation'!$D$11)+(I133*'1. Weighting and prioritisation'!$D$12)+(K133*'1. Weighting and prioritisation'!$D$13)+(M133*'1. Weighting and prioritisation'!$D$14)+(O133*'1. Weighting and prioritisation'!$D$15)+(Q133*'1. Weighting and prioritisation'!$D$16)+(S133*'1. Weighting and prioritisation'!$D$17)+(U133*'1. Weighting and prioritisation'!$D$18)+(W133*'1. Weighting and prioritisation'!$D$19)+(Y133*'1. Weighting and prioritisation'!$D$20)+(AA133*'1. Weighting and prioritisation'!$D$21)+(AC133*'1. Weighting and prioritisation'!$D$22)+(AE133*'1. Weighting and prioritisation'!$D$23)+(AG133*'1. Weighting and prioritisation'!$D$24)+(AI133*'1. Weighting and prioritisation'!$D$25)+(AK133*'1. Weighting and prioritisation'!$D$26)+(AM133*'1. Weighting and prioritisation'!$D$27)</f>
        <v>4728</v>
      </c>
      <c r="D133" s="66">
        <v>21.383648000000001</v>
      </c>
      <c r="E133" s="67">
        <v>334</v>
      </c>
      <c r="F133" s="66">
        <v>37.358491000000001</v>
      </c>
      <c r="G133" s="67">
        <v>344</v>
      </c>
      <c r="H133" s="70">
        <v>5200</v>
      </c>
      <c r="I133" s="67">
        <v>289</v>
      </c>
      <c r="J133" s="66">
        <v>47.480158000000003</v>
      </c>
      <c r="K133" s="67">
        <v>439</v>
      </c>
      <c r="L133" s="66">
        <v>2.9683097200300002</v>
      </c>
      <c r="M133" s="67">
        <v>392</v>
      </c>
      <c r="N133" s="66">
        <v>12.307637</v>
      </c>
      <c r="O133" s="67">
        <v>508</v>
      </c>
      <c r="P133" s="66">
        <v>52.723069000000002</v>
      </c>
      <c r="Q133" s="72">
        <v>441</v>
      </c>
      <c r="R133" s="66">
        <v>0</v>
      </c>
      <c r="S133" s="67">
        <v>1</v>
      </c>
      <c r="T133" s="66">
        <v>0.236123</v>
      </c>
      <c r="U133" s="67">
        <v>10</v>
      </c>
      <c r="V133" s="66">
        <v>35.063223999999998</v>
      </c>
      <c r="W133" s="67">
        <v>245</v>
      </c>
      <c r="X133" s="66">
        <v>0.18668999999999999</v>
      </c>
      <c r="Y133" s="67">
        <v>27</v>
      </c>
      <c r="Z133" s="66">
        <v>0</v>
      </c>
      <c r="AA133" s="67">
        <v>1</v>
      </c>
      <c r="AB133">
        <v>0</v>
      </c>
      <c r="AC133">
        <v>1</v>
      </c>
      <c r="AD133" s="66">
        <v>12.674977</v>
      </c>
      <c r="AE133" s="67">
        <v>480</v>
      </c>
      <c r="AF133" s="66">
        <v>9.4089679999999998</v>
      </c>
      <c r="AG133" s="67">
        <v>300</v>
      </c>
      <c r="AH133" s="66">
        <v>35.156948</v>
      </c>
      <c r="AI133" s="67">
        <v>402</v>
      </c>
      <c r="AJ133" s="66">
        <v>35.705632000000001</v>
      </c>
      <c r="AK133" s="67">
        <v>349</v>
      </c>
      <c r="AL133" s="74">
        <v>443.67406283000003</v>
      </c>
      <c r="AM133" s="67">
        <v>165</v>
      </c>
    </row>
    <row r="134" spans="1:39" s="9" customFormat="1" x14ac:dyDescent="0.2">
      <c r="A134" s="63" t="s">
        <v>524</v>
      </c>
      <c r="B134" s="63" t="s">
        <v>226</v>
      </c>
      <c r="C134" s="61">
        <f>(E134*'1. Weighting and prioritisation'!$D$10)+(G134*'1. Weighting and prioritisation'!$D$11)+(I134*'1. Weighting and prioritisation'!$D$12)+(K134*'1. Weighting and prioritisation'!$D$13)+(M134*'1. Weighting and prioritisation'!$D$14)+(O134*'1. Weighting and prioritisation'!$D$15)+(Q134*'1. Weighting and prioritisation'!$D$16)+(S134*'1. Weighting and prioritisation'!$D$17)+(U134*'1. Weighting and prioritisation'!$D$18)+(W134*'1. Weighting and prioritisation'!$D$19)+(Y134*'1. Weighting and prioritisation'!$D$20)+(AA134*'1. Weighting and prioritisation'!$D$21)+(AC134*'1. Weighting and prioritisation'!$D$22)+(AE134*'1. Weighting and prioritisation'!$D$23)+(AG134*'1. Weighting and prioritisation'!$D$24)+(AI134*'1. Weighting and prioritisation'!$D$25)+(AK134*'1. Weighting and prioritisation'!$D$26)+(AM134*'1. Weighting and prioritisation'!$D$27)</f>
        <v>3807</v>
      </c>
      <c r="D134" s="66">
        <v>22.128274000000001</v>
      </c>
      <c r="E134" s="67">
        <v>362</v>
      </c>
      <c r="F134" s="66">
        <v>41.493091</v>
      </c>
      <c r="G134" s="67">
        <v>266</v>
      </c>
      <c r="H134" s="70">
        <v>5500</v>
      </c>
      <c r="I134" s="67">
        <v>278</v>
      </c>
      <c r="J134" s="66">
        <v>35.167076000000002</v>
      </c>
      <c r="K134" s="67">
        <v>246</v>
      </c>
      <c r="L134" s="66">
        <v>0</v>
      </c>
      <c r="M134" s="67">
        <v>1</v>
      </c>
      <c r="N134" s="66">
        <v>3.7561680000000002</v>
      </c>
      <c r="O134" s="67">
        <v>388</v>
      </c>
      <c r="P134" s="66">
        <v>24.039404000000001</v>
      </c>
      <c r="Q134" s="72">
        <v>332</v>
      </c>
      <c r="R134" s="66">
        <v>0</v>
      </c>
      <c r="S134" s="67">
        <v>1</v>
      </c>
      <c r="T134" s="66">
        <v>1.071102</v>
      </c>
      <c r="U134" s="67">
        <v>57</v>
      </c>
      <c r="V134" s="66">
        <v>41.025742999999999</v>
      </c>
      <c r="W134" s="67">
        <v>391</v>
      </c>
      <c r="X134" s="66">
        <v>1.9344950000000001</v>
      </c>
      <c r="Y134" s="67">
        <v>453</v>
      </c>
      <c r="Z134" s="66">
        <v>0</v>
      </c>
      <c r="AA134" s="67">
        <v>1</v>
      </c>
      <c r="AB134">
        <v>0</v>
      </c>
      <c r="AC134">
        <v>1</v>
      </c>
      <c r="AD134" s="66">
        <v>3.0109240000000002</v>
      </c>
      <c r="AE134" s="67">
        <v>78</v>
      </c>
      <c r="AF134" s="66">
        <v>1.090795</v>
      </c>
      <c r="AG134" s="67">
        <v>94</v>
      </c>
      <c r="AH134" s="66">
        <v>9.429271</v>
      </c>
      <c r="AI134" s="67">
        <v>253</v>
      </c>
      <c r="AJ134" s="66">
        <v>12.316281999999999</v>
      </c>
      <c r="AK134" s="67">
        <v>228</v>
      </c>
      <c r="AL134" s="74">
        <v>1927.87928629</v>
      </c>
      <c r="AM134" s="67">
        <v>377</v>
      </c>
    </row>
    <row r="135" spans="1:39" s="9" customFormat="1" x14ac:dyDescent="0.2">
      <c r="A135" s="63" t="s">
        <v>524</v>
      </c>
      <c r="B135" s="63" t="s">
        <v>227</v>
      </c>
      <c r="C135" s="61">
        <f>(E135*'1. Weighting and prioritisation'!$D$10)+(G135*'1. Weighting and prioritisation'!$D$11)+(I135*'1. Weighting and prioritisation'!$D$12)+(K135*'1. Weighting and prioritisation'!$D$13)+(M135*'1. Weighting and prioritisation'!$D$14)+(O135*'1. Weighting and prioritisation'!$D$15)+(Q135*'1. Weighting and prioritisation'!$D$16)+(S135*'1. Weighting and prioritisation'!$D$17)+(U135*'1. Weighting and prioritisation'!$D$18)+(W135*'1. Weighting and prioritisation'!$D$19)+(Y135*'1. Weighting and prioritisation'!$D$20)+(AA135*'1. Weighting and prioritisation'!$D$21)+(AC135*'1. Weighting and prioritisation'!$D$22)+(AE135*'1. Weighting and prioritisation'!$D$23)+(AG135*'1. Weighting and prioritisation'!$D$24)+(AI135*'1. Weighting and prioritisation'!$D$25)+(AK135*'1. Weighting and prioritisation'!$D$26)+(AM135*'1. Weighting and prioritisation'!$D$27)</f>
        <v>4791</v>
      </c>
      <c r="D135" s="66">
        <v>23.824701000000001</v>
      </c>
      <c r="E135" s="67">
        <v>438</v>
      </c>
      <c r="F135" s="66">
        <v>39.096946000000003</v>
      </c>
      <c r="G135" s="67">
        <v>302</v>
      </c>
      <c r="H135" s="70">
        <v>4500</v>
      </c>
      <c r="I135" s="67">
        <v>334</v>
      </c>
      <c r="J135" s="66">
        <v>44.338749</v>
      </c>
      <c r="K135" s="67">
        <v>374</v>
      </c>
      <c r="L135" s="66">
        <v>0</v>
      </c>
      <c r="M135" s="67">
        <v>1</v>
      </c>
      <c r="N135" s="66">
        <v>5.4210510000000003</v>
      </c>
      <c r="O135" s="67">
        <v>469</v>
      </c>
      <c r="P135" s="66">
        <v>27.776183</v>
      </c>
      <c r="Q135" s="72">
        <v>350</v>
      </c>
      <c r="R135" s="66">
        <v>0.42986600000000003</v>
      </c>
      <c r="S135" s="67">
        <v>360</v>
      </c>
      <c r="T135" s="66">
        <v>0.22289200000000001</v>
      </c>
      <c r="U135" s="67">
        <v>9</v>
      </c>
      <c r="V135" s="66">
        <v>49.624530999999998</v>
      </c>
      <c r="W135" s="67">
        <v>489</v>
      </c>
      <c r="X135" s="66">
        <v>1.59514</v>
      </c>
      <c r="Y135" s="67">
        <v>421</v>
      </c>
      <c r="Z135" s="66">
        <v>0</v>
      </c>
      <c r="AA135" s="67">
        <v>1</v>
      </c>
      <c r="AB135">
        <v>0</v>
      </c>
      <c r="AC135">
        <v>1</v>
      </c>
      <c r="AD135" s="66">
        <v>3.9211870000000002</v>
      </c>
      <c r="AE135" s="67">
        <v>178</v>
      </c>
      <c r="AF135" s="66">
        <v>0.41545399999999999</v>
      </c>
      <c r="AG135" s="67">
        <v>6</v>
      </c>
      <c r="AH135" s="66">
        <v>16.344656000000001</v>
      </c>
      <c r="AI135" s="67">
        <v>310</v>
      </c>
      <c r="AJ135" s="66">
        <v>19.470732999999999</v>
      </c>
      <c r="AK135" s="67">
        <v>265</v>
      </c>
      <c r="AL135" s="74">
        <v>4294.0002559499999</v>
      </c>
      <c r="AM135" s="67">
        <v>483</v>
      </c>
    </row>
    <row r="136" spans="1:39" s="9" customFormat="1" x14ac:dyDescent="0.2">
      <c r="A136" s="63" t="s">
        <v>524</v>
      </c>
      <c r="B136" s="63" t="s">
        <v>228</v>
      </c>
      <c r="C136" s="61">
        <f>(E136*'1. Weighting and prioritisation'!$D$10)+(G136*'1. Weighting and prioritisation'!$D$11)+(I136*'1. Weighting and prioritisation'!$D$12)+(K136*'1. Weighting and prioritisation'!$D$13)+(M136*'1. Weighting and prioritisation'!$D$14)+(O136*'1. Weighting and prioritisation'!$D$15)+(Q136*'1. Weighting and prioritisation'!$D$16)+(S136*'1. Weighting and prioritisation'!$D$17)+(U136*'1. Weighting and prioritisation'!$D$18)+(W136*'1. Weighting and prioritisation'!$D$19)+(Y136*'1. Weighting and prioritisation'!$D$20)+(AA136*'1. Weighting and prioritisation'!$D$21)+(AC136*'1. Weighting and prioritisation'!$D$22)+(AE136*'1. Weighting and prioritisation'!$D$23)+(AG136*'1. Weighting and prioritisation'!$D$24)+(AI136*'1. Weighting and prioritisation'!$D$25)+(AK136*'1. Weighting and prioritisation'!$D$26)+(AM136*'1. Weighting and prioritisation'!$D$27)</f>
        <v>5084</v>
      </c>
      <c r="D136" s="66">
        <v>20.936564000000001</v>
      </c>
      <c r="E136" s="67">
        <v>309</v>
      </c>
      <c r="F136" s="66">
        <v>35.583990999999997</v>
      </c>
      <c r="G136" s="67">
        <v>383</v>
      </c>
      <c r="H136" s="70">
        <v>3200</v>
      </c>
      <c r="I136" s="67">
        <v>420</v>
      </c>
      <c r="J136" s="66">
        <v>44.406241000000001</v>
      </c>
      <c r="K136" s="67">
        <v>377</v>
      </c>
      <c r="L136" s="66">
        <v>2.3387317645099999</v>
      </c>
      <c r="M136" s="67">
        <v>381</v>
      </c>
      <c r="N136" s="66">
        <v>4.6196679999999999</v>
      </c>
      <c r="O136" s="67">
        <v>437</v>
      </c>
      <c r="P136" s="66">
        <v>34.519950000000001</v>
      </c>
      <c r="Q136" s="72">
        <v>377</v>
      </c>
      <c r="R136" s="66">
        <v>0</v>
      </c>
      <c r="S136" s="67">
        <v>1</v>
      </c>
      <c r="T136" s="66">
        <v>2.0914769999999998</v>
      </c>
      <c r="U136" s="67">
        <v>135</v>
      </c>
      <c r="V136" s="66">
        <v>39.40972</v>
      </c>
      <c r="W136" s="67">
        <v>361</v>
      </c>
      <c r="X136" s="66">
        <v>0.80175399999999997</v>
      </c>
      <c r="Y136" s="67">
        <v>229</v>
      </c>
      <c r="Z136" s="66">
        <v>0</v>
      </c>
      <c r="AA136" s="67">
        <v>1</v>
      </c>
      <c r="AB136">
        <v>0</v>
      </c>
      <c r="AC136">
        <v>1</v>
      </c>
      <c r="AD136" s="66">
        <v>6.1449389999999999</v>
      </c>
      <c r="AE136" s="67">
        <v>349</v>
      </c>
      <c r="AF136" s="66">
        <v>1.7194400000000001</v>
      </c>
      <c r="AG136" s="67">
        <v>189</v>
      </c>
      <c r="AH136" s="66">
        <v>22.307894000000001</v>
      </c>
      <c r="AI136" s="67">
        <v>351</v>
      </c>
      <c r="AJ136" s="66">
        <v>23.645299000000001</v>
      </c>
      <c r="AK136" s="67">
        <v>291</v>
      </c>
      <c r="AL136" s="74">
        <v>5474.2501451899998</v>
      </c>
      <c r="AM136" s="67">
        <v>492</v>
      </c>
    </row>
    <row r="137" spans="1:39" s="9" customFormat="1" x14ac:dyDescent="0.2">
      <c r="A137" s="63" t="s">
        <v>525</v>
      </c>
      <c r="B137" s="63" t="s">
        <v>229</v>
      </c>
      <c r="C137" s="61">
        <f>(E137*'1. Weighting and prioritisation'!$D$10)+(G137*'1. Weighting and prioritisation'!$D$11)+(I137*'1. Weighting and prioritisation'!$D$12)+(K137*'1. Weighting and prioritisation'!$D$13)+(M137*'1. Weighting and prioritisation'!$D$14)+(O137*'1. Weighting and prioritisation'!$D$15)+(Q137*'1. Weighting and prioritisation'!$D$16)+(S137*'1. Weighting and prioritisation'!$D$17)+(U137*'1. Weighting and prioritisation'!$D$18)+(W137*'1. Weighting and prioritisation'!$D$19)+(Y137*'1. Weighting and prioritisation'!$D$20)+(AA137*'1. Weighting and prioritisation'!$D$21)+(AC137*'1. Weighting and prioritisation'!$D$22)+(AE137*'1. Weighting and prioritisation'!$D$23)+(AG137*'1. Weighting and prioritisation'!$D$24)+(AI137*'1. Weighting and prioritisation'!$D$25)+(AK137*'1. Weighting and prioritisation'!$D$26)+(AM137*'1. Weighting and prioritisation'!$D$27)</f>
        <v>5328</v>
      </c>
      <c r="D137" s="66">
        <v>11.015056</v>
      </c>
      <c r="E137" s="67">
        <v>23</v>
      </c>
      <c r="F137" s="66">
        <v>79.329772000000006</v>
      </c>
      <c r="G137" s="67">
        <v>6</v>
      </c>
      <c r="H137" s="70">
        <v>7600</v>
      </c>
      <c r="I137" s="67">
        <v>222</v>
      </c>
      <c r="J137" s="66">
        <v>20.854775</v>
      </c>
      <c r="K137" s="67">
        <v>165</v>
      </c>
      <c r="L137" s="66">
        <v>9.5547480839500001E-2</v>
      </c>
      <c r="M137" s="67">
        <v>288</v>
      </c>
      <c r="N137" s="66">
        <v>4.929862</v>
      </c>
      <c r="O137" s="67">
        <v>453</v>
      </c>
      <c r="P137" s="66">
        <v>30.660139999999998</v>
      </c>
      <c r="Q137" s="72">
        <v>362</v>
      </c>
      <c r="R137" s="66">
        <v>0.126301</v>
      </c>
      <c r="S137" s="67">
        <v>350</v>
      </c>
      <c r="T137" s="66">
        <v>13.405626</v>
      </c>
      <c r="U137" s="67">
        <v>403</v>
      </c>
      <c r="V137" s="66">
        <v>25.508088999999998</v>
      </c>
      <c r="W137" s="67">
        <v>44</v>
      </c>
      <c r="X137" s="66">
        <v>0.72312399999999999</v>
      </c>
      <c r="Y137" s="67">
        <v>204</v>
      </c>
      <c r="Z137" s="66">
        <v>9.0847460000000009</v>
      </c>
      <c r="AA137" s="67">
        <v>507</v>
      </c>
      <c r="AB137">
        <v>70.018885999999995</v>
      </c>
      <c r="AC137">
        <v>492</v>
      </c>
      <c r="AD137" s="66">
        <v>16.367260999999999</v>
      </c>
      <c r="AE137" s="67">
        <v>498</v>
      </c>
      <c r="AF137" s="66">
        <v>46.025433999999997</v>
      </c>
      <c r="AG137" s="67">
        <v>440</v>
      </c>
      <c r="AH137" s="66">
        <v>47.169263000000001</v>
      </c>
      <c r="AI137" s="67">
        <v>445</v>
      </c>
      <c r="AJ137" s="66">
        <v>48.169575999999999</v>
      </c>
      <c r="AK137" s="67">
        <v>399</v>
      </c>
      <c r="AL137" s="74">
        <v>30.530046215999999</v>
      </c>
      <c r="AM137" s="67">
        <v>27</v>
      </c>
    </row>
    <row r="138" spans="1:39" s="9" customFormat="1" x14ac:dyDescent="0.2">
      <c r="A138" s="63" t="s">
        <v>525</v>
      </c>
      <c r="B138" s="63" t="s">
        <v>507</v>
      </c>
      <c r="C138" s="61">
        <f>(E138*'1. Weighting and prioritisation'!$D$10)+(G138*'1. Weighting and prioritisation'!$D$11)+(I138*'1. Weighting and prioritisation'!$D$12)+(K138*'1. Weighting and prioritisation'!$D$13)+(M138*'1. Weighting and prioritisation'!$D$14)+(O138*'1. Weighting and prioritisation'!$D$15)+(Q138*'1. Weighting and prioritisation'!$D$16)+(S138*'1. Weighting and prioritisation'!$D$17)+(U138*'1. Weighting and prioritisation'!$D$18)+(W138*'1. Weighting and prioritisation'!$D$19)+(Y138*'1. Weighting and prioritisation'!$D$20)+(AA138*'1. Weighting and prioritisation'!$D$21)+(AC138*'1. Weighting and prioritisation'!$D$22)+(AE138*'1. Weighting and prioritisation'!$D$23)+(AG138*'1. Weighting and prioritisation'!$D$24)+(AI138*'1. Weighting and prioritisation'!$D$25)+(AK138*'1. Weighting and prioritisation'!$D$26)+(AM138*'1. Weighting and prioritisation'!$D$27)</f>
        <v>3270</v>
      </c>
      <c r="D138" s="66">
        <v>14.568265999999999</v>
      </c>
      <c r="E138" s="67">
        <v>63</v>
      </c>
      <c r="F138" s="66">
        <v>72.265682999999996</v>
      </c>
      <c r="G138" s="67">
        <v>61</v>
      </c>
      <c r="H138" s="70">
        <v>11700</v>
      </c>
      <c r="I138" s="67">
        <v>156</v>
      </c>
      <c r="J138" s="66">
        <v>11.95241</v>
      </c>
      <c r="K138" s="67">
        <v>106</v>
      </c>
      <c r="L138" s="66">
        <v>0</v>
      </c>
      <c r="M138" s="67">
        <v>1</v>
      </c>
      <c r="N138" s="66">
        <v>1.547701</v>
      </c>
      <c r="O138" s="67">
        <v>219</v>
      </c>
      <c r="P138" s="66">
        <v>6.1829660000000004</v>
      </c>
      <c r="Q138" s="72">
        <v>194</v>
      </c>
      <c r="R138" s="66">
        <v>5.9533999999999997E-2</v>
      </c>
      <c r="S138" s="67">
        <v>345</v>
      </c>
      <c r="T138" s="66">
        <v>2.093798</v>
      </c>
      <c r="U138" s="67">
        <v>136</v>
      </c>
      <c r="V138" s="66">
        <v>27.454668999999999</v>
      </c>
      <c r="W138" s="67">
        <v>64</v>
      </c>
      <c r="X138" s="66">
        <v>0.83524699999999996</v>
      </c>
      <c r="Y138" s="67">
        <v>244</v>
      </c>
      <c r="Z138" s="66">
        <v>0.19204399999999999</v>
      </c>
      <c r="AA138" s="67">
        <v>459</v>
      </c>
      <c r="AB138">
        <v>10.889206</v>
      </c>
      <c r="AC138">
        <v>449</v>
      </c>
      <c r="AD138" s="66">
        <v>4.0367119999999996</v>
      </c>
      <c r="AE138" s="67">
        <v>192</v>
      </c>
      <c r="AF138" s="66">
        <v>5.0438210000000003</v>
      </c>
      <c r="AG138" s="67">
        <v>260</v>
      </c>
      <c r="AH138" s="66">
        <v>2.5561769999999999</v>
      </c>
      <c r="AI138" s="67">
        <v>139</v>
      </c>
      <c r="AJ138" s="66">
        <v>3.849599</v>
      </c>
      <c r="AK138" s="67">
        <v>144</v>
      </c>
      <c r="AL138" s="74">
        <v>60.549634747299997</v>
      </c>
      <c r="AM138" s="67">
        <v>38</v>
      </c>
    </row>
    <row r="139" spans="1:39" s="9" customFormat="1" x14ac:dyDescent="0.2">
      <c r="A139" s="63" t="s">
        <v>525</v>
      </c>
      <c r="B139" s="63" t="s">
        <v>230</v>
      </c>
      <c r="C139" s="61">
        <f>(E139*'1. Weighting and prioritisation'!$D$10)+(G139*'1. Weighting and prioritisation'!$D$11)+(I139*'1. Weighting and prioritisation'!$D$12)+(K139*'1. Weighting and prioritisation'!$D$13)+(M139*'1. Weighting and prioritisation'!$D$14)+(O139*'1. Weighting and prioritisation'!$D$15)+(Q139*'1. Weighting and prioritisation'!$D$16)+(S139*'1. Weighting and prioritisation'!$D$17)+(U139*'1. Weighting and prioritisation'!$D$18)+(W139*'1. Weighting and prioritisation'!$D$19)+(Y139*'1. Weighting and prioritisation'!$D$20)+(AA139*'1. Weighting and prioritisation'!$D$21)+(AC139*'1. Weighting and prioritisation'!$D$22)+(AE139*'1. Weighting and prioritisation'!$D$23)+(AG139*'1. Weighting and prioritisation'!$D$24)+(AI139*'1. Weighting and prioritisation'!$D$25)+(AK139*'1. Weighting and prioritisation'!$D$26)+(AM139*'1. Weighting and prioritisation'!$D$27)</f>
        <v>2235</v>
      </c>
      <c r="D139" s="66">
        <v>0.56858600000000004</v>
      </c>
      <c r="E139" s="67">
        <v>2</v>
      </c>
      <c r="F139" s="66">
        <v>98.905473000000001</v>
      </c>
      <c r="G139" s="67">
        <v>2</v>
      </c>
      <c r="H139" s="70">
        <v>7500</v>
      </c>
      <c r="I139" s="67">
        <v>227</v>
      </c>
      <c r="J139" s="66">
        <v>15.667598999999999</v>
      </c>
      <c r="K139" s="67">
        <v>134</v>
      </c>
      <c r="L139" s="66">
        <v>0</v>
      </c>
      <c r="M139" s="67">
        <v>1</v>
      </c>
      <c r="N139" s="66">
        <v>9.0702730000000003</v>
      </c>
      <c r="O139" s="67">
        <v>504</v>
      </c>
      <c r="P139" s="66">
        <v>0.94658299999999995</v>
      </c>
      <c r="Q139" s="72">
        <v>45</v>
      </c>
      <c r="R139" s="66">
        <v>0</v>
      </c>
      <c r="S139" s="67">
        <v>1</v>
      </c>
      <c r="T139" s="66">
        <v>0</v>
      </c>
      <c r="U139" s="67">
        <v>1</v>
      </c>
      <c r="V139" s="66">
        <v>9.3699929999999991</v>
      </c>
      <c r="W139" s="67">
        <v>3</v>
      </c>
      <c r="X139" s="66">
        <v>0</v>
      </c>
      <c r="Y139" s="67">
        <v>1</v>
      </c>
      <c r="Z139" s="66">
        <v>0</v>
      </c>
      <c r="AA139" s="67">
        <v>1</v>
      </c>
      <c r="AB139">
        <v>100</v>
      </c>
      <c r="AC139">
        <v>508</v>
      </c>
      <c r="AD139" s="66">
        <v>0</v>
      </c>
      <c r="AE139" s="67">
        <v>1</v>
      </c>
      <c r="AF139" s="66">
        <v>2.963219</v>
      </c>
      <c r="AG139" s="67">
        <v>239</v>
      </c>
      <c r="AH139" s="66">
        <v>0.94658299999999995</v>
      </c>
      <c r="AI139" s="67">
        <v>81</v>
      </c>
      <c r="AJ139" s="66">
        <v>2.1438120000000001</v>
      </c>
      <c r="AK139" s="67">
        <v>106</v>
      </c>
      <c r="AL139" s="74">
        <v>1934.67792001</v>
      </c>
      <c r="AM139" s="67">
        <v>378</v>
      </c>
    </row>
    <row r="140" spans="1:39" s="9" customFormat="1" x14ac:dyDescent="0.2">
      <c r="A140" s="63" t="s">
        <v>525</v>
      </c>
      <c r="B140" s="63" t="s">
        <v>231</v>
      </c>
      <c r="C140" s="61">
        <f>(E140*'1. Weighting and prioritisation'!$D$10)+(G140*'1. Weighting and prioritisation'!$D$11)+(I140*'1. Weighting and prioritisation'!$D$12)+(K140*'1. Weighting and prioritisation'!$D$13)+(M140*'1. Weighting and prioritisation'!$D$14)+(O140*'1. Weighting and prioritisation'!$D$15)+(Q140*'1. Weighting and prioritisation'!$D$16)+(S140*'1. Weighting and prioritisation'!$D$17)+(U140*'1. Weighting and prioritisation'!$D$18)+(W140*'1. Weighting and prioritisation'!$D$19)+(Y140*'1. Weighting and prioritisation'!$D$20)+(AA140*'1. Weighting and prioritisation'!$D$21)+(AC140*'1. Weighting and prioritisation'!$D$22)+(AE140*'1. Weighting and prioritisation'!$D$23)+(AG140*'1. Weighting and prioritisation'!$D$24)+(AI140*'1. Weighting and prioritisation'!$D$25)+(AK140*'1. Weighting and prioritisation'!$D$26)+(AM140*'1. Weighting and prioritisation'!$D$27)</f>
        <v>3307</v>
      </c>
      <c r="D140" s="66">
        <v>23.398240999999999</v>
      </c>
      <c r="E140" s="67">
        <v>424</v>
      </c>
      <c r="F140" s="66">
        <v>56.532662999999999</v>
      </c>
      <c r="G140" s="67">
        <v>167</v>
      </c>
      <c r="H140" s="70">
        <v>12900</v>
      </c>
      <c r="I140" s="67">
        <v>146</v>
      </c>
      <c r="J140" s="66">
        <v>19.504845</v>
      </c>
      <c r="K140" s="67">
        <v>159</v>
      </c>
      <c r="L140" s="66">
        <v>0</v>
      </c>
      <c r="M140" s="67">
        <v>1</v>
      </c>
      <c r="N140" s="66">
        <v>2.7559770000000001</v>
      </c>
      <c r="O140" s="67">
        <v>314</v>
      </c>
      <c r="P140" s="66">
        <v>2.0251290000000002</v>
      </c>
      <c r="Q140" s="72">
        <v>118</v>
      </c>
      <c r="R140" s="66">
        <v>72.629817000000003</v>
      </c>
      <c r="S140" s="67">
        <v>484</v>
      </c>
      <c r="T140" s="66">
        <v>8.3655449999999991</v>
      </c>
      <c r="U140" s="67">
        <v>333</v>
      </c>
      <c r="V140" s="66">
        <v>32.234841000000003</v>
      </c>
      <c r="W140" s="67">
        <v>172</v>
      </c>
      <c r="X140" s="66">
        <v>0.96171700000000004</v>
      </c>
      <c r="Y140" s="67">
        <v>291</v>
      </c>
      <c r="Z140" s="66">
        <v>0</v>
      </c>
      <c r="AA140" s="67">
        <v>1</v>
      </c>
      <c r="AB140">
        <v>0</v>
      </c>
      <c r="AC140">
        <v>1</v>
      </c>
      <c r="AD140" s="66">
        <v>4.0102510000000002</v>
      </c>
      <c r="AE140" s="67">
        <v>185</v>
      </c>
      <c r="AF140" s="66">
        <v>0.89887799999999995</v>
      </c>
      <c r="AG140" s="67">
        <v>52</v>
      </c>
      <c r="AH140" s="66">
        <v>1.978707</v>
      </c>
      <c r="AI140" s="67">
        <v>121</v>
      </c>
      <c r="AJ140" s="66">
        <v>2.7103000000000002</v>
      </c>
      <c r="AK140" s="67">
        <v>118</v>
      </c>
      <c r="AL140" s="74">
        <v>634.94261230999996</v>
      </c>
      <c r="AM140" s="67">
        <v>220</v>
      </c>
    </row>
    <row r="141" spans="1:39" s="9" customFormat="1" x14ac:dyDescent="0.2">
      <c r="A141" s="63" t="s">
        <v>525</v>
      </c>
      <c r="B141" s="63" t="s">
        <v>232</v>
      </c>
      <c r="C141" s="61">
        <f>(E141*'1. Weighting and prioritisation'!$D$10)+(G141*'1. Weighting and prioritisation'!$D$11)+(I141*'1. Weighting and prioritisation'!$D$12)+(K141*'1. Weighting and prioritisation'!$D$13)+(M141*'1. Weighting and prioritisation'!$D$14)+(O141*'1. Weighting and prioritisation'!$D$15)+(Q141*'1. Weighting and prioritisation'!$D$16)+(S141*'1. Weighting and prioritisation'!$D$17)+(U141*'1. Weighting and prioritisation'!$D$18)+(W141*'1. Weighting and prioritisation'!$D$19)+(Y141*'1. Weighting and prioritisation'!$D$20)+(AA141*'1. Weighting and prioritisation'!$D$21)+(AC141*'1. Weighting and prioritisation'!$D$22)+(AE141*'1. Weighting and prioritisation'!$D$23)+(AG141*'1. Weighting and prioritisation'!$D$24)+(AI141*'1. Weighting and prioritisation'!$D$25)+(AK141*'1. Weighting and prioritisation'!$D$26)+(AM141*'1. Weighting and prioritisation'!$D$27)</f>
        <v>4940</v>
      </c>
      <c r="D141" s="66">
        <v>17.924965</v>
      </c>
      <c r="E141" s="67">
        <v>165</v>
      </c>
      <c r="F141" s="66">
        <v>66.697545000000005</v>
      </c>
      <c r="G141" s="67">
        <v>99</v>
      </c>
      <c r="H141" s="70">
        <v>8700</v>
      </c>
      <c r="I141" s="67">
        <v>199</v>
      </c>
      <c r="J141" s="66">
        <v>18.069230000000001</v>
      </c>
      <c r="K141" s="67">
        <v>150</v>
      </c>
      <c r="L141" s="66">
        <v>5.8920493189999999E-3</v>
      </c>
      <c r="M141" s="67">
        <v>245</v>
      </c>
      <c r="N141" s="66">
        <v>4.9561909999999996</v>
      </c>
      <c r="O141" s="67">
        <v>456</v>
      </c>
      <c r="P141" s="66">
        <v>7.372973</v>
      </c>
      <c r="Q141" s="72">
        <v>208</v>
      </c>
      <c r="R141" s="66">
        <v>3.122452</v>
      </c>
      <c r="S141" s="67">
        <v>386</v>
      </c>
      <c r="T141" s="66">
        <v>5.9847029999999997</v>
      </c>
      <c r="U141" s="67">
        <v>293</v>
      </c>
      <c r="V141" s="66">
        <v>26.454671000000001</v>
      </c>
      <c r="W141" s="67">
        <v>55</v>
      </c>
      <c r="X141" s="66">
        <v>1.3993260000000001</v>
      </c>
      <c r="Y141" s="67">
        <v>392</v>
      </c>
      <c r="Z141" s="66">
        <v>2.8604000000000001E-2</v>
      </c>
      <c r="AA141" s="67">
        <v>439</v>
      </c>
      <c r="AB141">
        <v>74.581209000000001</v>
      </c>
      <c r="AC141">
        <v>493</v>
      </c>
      <c r="AD141" s="66">
        <v>6.9495630000000004</v>
      </c>
      <c r="AE141" s="67">
        <v>384</v>
      </c>
      <c r="AF141" s="66">
        <v>15.995710000000001</v>
      </c>
      <c r="AG141" s="67">
        <v>335</v>
      </c>
      <c r="AH141" s="66">
        <v>20.754466000000001</v>
      </c>
      <c r="AI141" s="67">
        <v>342</v>
      </c>
      <c r="AJ141" s="66">
        <v>21.137066999999998</v>
      </c>
      <c r="AK141" s="67">
        <v>279</v>
      </c>
      <c r="AL141" s="74">
        <v>20.275826206800001</v>
      </c>
      <c r="AM141" s="67">
        <v>20</v>
      </c>
    </row>
    <row r="142" spans="1:39" s="9" customFormat="1" x14ac:dyDescent="0.2">
      <c r="A142" s="63" t="s">
        <v>525</v>
      </c>
      <c r="B142" s="63" t="s">
        <v>233</v>
      </c>
      <c r="C142" s="61">
        <f>(E142*'1. Weighting and prioritisation'!$D$10)+(G142*'1. Weighting and prioritisation'!$D$11)+(I142*'1. Weighting and prioritisation'!$D$12)+(K142*'1. Weighting and prioritisation'!$D$13)+(M142*'1. Weighting and prioritisation'!$D$14)+(O142*'1. Weighting and prioritisation'!$D$15)+(Q142*'1. Weighting and prioritisation'!$D$16)+(S142*'1. Weighting and prioritisation'!$D$17)+(U142*'1. Weighting and prioritisation'!$D$18)+(W142*'1. Weighting and prioritisation'!$D$19)+(Y142*'1. Weighting and prioritisation'!$D$20)+(AA142*'1. Weighting and prioritisation'!$D$21)+(AC142*'1. Weighting and prioritisation'!$D$22)+(AE142*'1. Weighting and prioritisation'!$D$23)+(AG142*'1. Weighting and prioritisation'!$D$24)+(AI142*'1. Weighting and prioritisation'!$D$25)+(AK142*'1. Weighting and prioritisation'!$D$26)+(AM142*'1. Weighting and prioritisation'!$D$27)</f>
        <v>2418</v>
      </c>
      <c r="D142" s="66">
        <v>23.233582999999999</v>
      </c>
      <c r="E142" s="67">
        <v>416</v>
      </c>
      <c r="F142" s="66">
        <v>58.250208000000001</v>
      </c>
      <c r="G142" s="67">
        <v>156</v>
      </c>
      <c r="H142" s="70">
        <v>14500</v>
      </c>
      <c r="I142" s="67">
        <v>134</v>
      </c>
      <c r="J142" s="66">
        <v>11.816198</v>
      </c>
      <c r="K142" s="67">
        <v>105</v>
      </c>
      <c r="L142" s="66">
        <v>0</v>
      </c>
      <c r="M142" s="67">
        <v>1</v>
      </c>
      <c r="N142" s="66">
        <v>2.7067049999999999</v>
      </c>
      <c r="O142" s="67">
        <v>311</v>
      </c>
      <c r="P142" s="66">
        <v>0.90362799999999999</v>
      </c>
      <c r="Q142" s="72">
        <v>41</v>
      </c>
      <c r="R142" s="66">
        <v>5.5393999999999999E-2</v>
      </c>
      <c r="S142" s="67">
        <v>344</v>
      </c>
      <c r="T142" s="66">
        <v>3.0526249999999999</v>
      </c>
      <c r="U142" s="67">
        <v>201</v>
      </c>
      <c r="V142" s="66">
        <v>25.343035</v>
      </c>
      <c r="W142" s="67">
        <v>41</v>
      </c>
      <c r="X142" s="66">
        <v>0.54146000000000005</v>
      </c>
      <c r="Y142" s="67">
        <v>132</v>
      </c>
      <c r="Z142" s="66">
        <v>0</v>
      </c>
      <c r="AA142" s="67">
        <v>1</v>
      </c>
      <c r="AB142">
        <v>0</v>
      </c>
      <c r="AC142">
        <v>1</v>
      </c>
      <c r="AD142" s="66">
        <v>5.1501159999999997</v>
      </c>
      <c r="AE142" s="67">
        <v>297</v>
      </c>
      <c r="AF142" s="66">
        <v>1.136314</v>
      </c>
      <c r="AG142" s="67">
        <v>104</v>
      </c>
      <c r="AH142" s="66">
        <v>0.417854</v>
      </c>
      <c r="AI142" s="67">
        <v>29</v>
      </c>
      <c r="AJ142" s="66">
        <v>1.1068420000000001</v>
      </c>
      <c r="AK142" s="67">
        <v>55</v>
      </c>
      <c r="AL142" s="74">
        <v>71.810027194499995</v>
      </c>
      <c r="AM142" s="67">
        <v>49</v>
      </c>
    </row>
    <row r="143" spans="1:39" s="9" customFormat="1" x14ac:dyDescent="0.2">
      <c r="A143" s="63" t="s">
        <v>525</v>
      </c>
      <c r="B143" s="63" t="s">
        <v>234</v>
      </c>
      <c r="C143" s="61">
        <f>(E143*'1. Weighting and prioritisation'!$D$10)+(G143*'1. Weighting and prioritisation'!$D$11)+(I143*'1. Weighting and prioritisation'!$D$12)+(K143*'1. Weighting and prioritisation'!$D$13)+(M143*'1. Weighting and prioritisation'!$D$14)+(O143*'1. Weighting and prioritisation'!$D$15)+(Q143*'1. Weighting and prioritisation'!$D$16)+(S143*'1. Weighting and prioritisation'!$D$17)+(U143*'1. Weighting and prioritisation'!$D$18)+(W143*'1. Weighting and prioritisation'!$D$19)+(Y143*'1. Weighting and prioritisation'!$D$20)+(AA143*'1. Weighting and prioritisation'!$D$21)+(AC143*'1. Weighting and prioritisation'!$D$22)+(AE143*'1. Weighting and prioritisation'!$D$23)+(AG143*'1. Weighting and prioritisation'!$D$24)+(AI143*'1. Weighting and prioritisation'!$D$25)+(AK143*'1. Weighting and prioritisation'!$D$26)+(AM143*'1. Weighting and prioritisation'!$D$27)</f>
        <v>4209</v>
      </c>
      <c r="D143" s="66">
        <v>22.714832999999999</v>
      </c>
      <c r="E143" s="67">
        <v>392</v>
      </c>
      <c r="F143" s="66">
        <v>37.465791000000003</v>
      </c>
      <c r="G143" s="67">
        <v>342</v>
      </c>
      <c r="H143" s="70">
        <v>4500</v>
      </c>
      <c r="I143" s="67">
        <v>334</v>
      </c>
      <c r="J143" s="66">
        <v>37.954253999999999</v>
      </c>
      <c r="K143" s="67">
        <v>281</v>
      </c>
      <c r="L143" s="66">
        <v>0</v>
      </c>
      <c r="M143" s="67">
        <v>1</v>
      </c>
      <c r="N143" s="66">
        <v>1.091415</v>
      </c>
      <c r="O143" s="67">
        <v>213</v>
      </c>
      <c r="P143" s="66">
        <v>0.31687500000000002</v>
      </c>
      <c r="Q143" s="72">
        <v>3</v>
      </c>
      <c r="R143" s="66">
        <v>20.058772000000001</v>
      </c>
      <c r="S143" s="67">
        <v>431</v>
      </c>
      <c r="T143" s="66">
        <v>0</v>
      </c>
      <c r="U143" s="67">
        <v>1</v>
      </c>
      <c r="V143" s="66">
        <v>40.357607000000002</v>
      </c>
      <c r="W143" s="67">
        <v>383</v>
      </c>
      <c r="X143" s="66">
        <v>0.89990599999999998</v>
      </c>
      <c r="Y143" s="67">
        <v>266</v>
      </c>
      <c r="Z143" s="66">
        <v>0</v>
      </c>
      <c r="AA143" s="67">
        <v>1</v>
      </c>
      <c r="AB143">
        <v>0</v>
      </c>
      <c r="AC143">
        <v>1</v>
      </c>
      <c r="AD143" s="66">
        <v>10.378871</v>
      </c>
      <c r="AE143" s="67">
        <v>464</v>
      </c>
      <c r="AF143" s="66">
        <v>0.84918700000000003</v>
      </c>
      <c r="AG143" s="67">
        <v>41</v>
      </c>
      <c r="AH143" s="66">
        <v>52.176603999999998</v>
      </c>
      <c r="AI143" s="67">
        <v>457</v>
      </c>
      <c r="AJ143" s="66">
        <v>51.896059000000001</v>
      </c>
      <c r="AK143" s="67">
        <v>415</v>
      </c>
      <c r="AL143" s="74">
        <v>532.408766421</v>
      </c>
      <c r="AM143" s="67">
        <v>183</v>
      </c>
    </row>
    <row r="144" spans="1:39" s="9" customFormat="1" x14ac:dyDescent="0.2">
      <c r="A144" s="63" t="s">
        <v>525</v>
      </c>
      <c r="B144" s="63" t="s">
        <v>235</v>
      </c>
      <c r="C144" s="61">
        <f>(E144*'1. Weighting and prioritisation'!$D$10)+(G144*'1. Weighting and prioritisation'!$D$11)+(I144*'1. Weighting and prioritisation'!$D$12)+(K144*'1. Weighting and prioritisation'!$D$13)+(M144*'1. Weighting and prioritisation'!$D$14)+(O144*'1. Weighting and prioritisation'!$D$15)+(Q144*'1. Weighting and prioritisation'!$D$16)+(S144*'1. Weighting and prioritisation'!$D$17)+(U144*'1. Weighting and prioritisation'!$D$18)+(W144*'1. Weighting and prioritisation'!$D$19)+(Y144*'1. Weighting and prioritisation'!$D$20)+(AA144*'1. Weighting and prioritisation'!$D$21)+(AC144*'1. Weighting and prioritisation'!$D$22)+(AE144*'1. Weighting and prioritisation'!$D$23)+(AG144*'1. Weighting and prioritisation'!$D$24)+(AI144*'1. Weighting and prioritisation'!$D$25)+(AK144*'1. Weighting and prioritisation'!$D$26)+(AM144*'1. Weighting and prioritisation'!$D$27)</f>
        <v>1628</v>
      </c>
      <c r="D144" s="66">
        <v>22.666667</v>
      </c>
      <c r="E144" s="67">
        <v>389</v>
      </c>
      <c r="F144" s="66">
        <v>37.661538</v>
      </c>
      <c r="G144" s="67">
        <v>334</v>
      </c>
      <c r="H144" s="70">
        <v>4500</v>
      </c>
      <c r="I144" s="67">
        <v>334</v>
      </c>
      <c r="J144" s="66">
        <v>0</v>
      </c>
      <c r="K144" s="67">
        <v>1</v>
      </c>
      <c r="L144" s="66">
        <v>0</v>
      </c>
      <c r="M144" s="67">
        <v>1</v>
      </c>
      <c r="N144" s="66">
        <v>0</v>
      </c>
      <c r="O144" s="67">
        <v>1</v>
      </c>
      <c r="P144" s="66">
        <v>0</v>
      </c>
      <c r="Q144" s="72">
        <v>1</v>
      </c>
      <c r="R144" s="66">
        <v>11.647807</v>
      </c>
      <c r="S144" s="67">
        <v>420</v>
      </c>
      <c r="T144" s="66">
        <v>0</v>
      </c>
      <c r="U144" s="67">
        <v>1</v>
      </c>
      <c r="V144" s="66">
        <v>0</v>
      </c>
      <c r="W144" s="67">
        <v>1</v>
      </c>
      <c r="X144" s="66">
        <v>0</v>
      </c>
      <c r="Y144" s="67">
        <v>1</v>
      </c>
      <c r="Z144" s="66">
        <v>0</v>
      </c>
      <c r="AA144" s="67">
        <v>1</v>
      </c>
      <c r="AB144">
        <v>0</v>
      </c>
      <c r="AC144">
        <v>1</v>
      </c>
      <c r="AD144" s="66">
        <v>0</v>
      </c>
      <c r="AE144" s="67">
        <v>1</v>
      </c>
      <c r="AF144" s="66">
        <v>0</v>
      </c>
      <c r="AG144" s="67">
        <v>1</v>
      </c>
      <c r="AH144" s="66">
        <v>0</v>
      </c>
      <c r="AI144" s="67">
        <v>1</v>
      </c>
      <c r="AJ144" s="66">
        <v>0</v>
      </c>
      <c r="AK144" s="67">
        <v>1</v>
      </c>
      <c r="AL144" s="74">
        <v>347.77601612699999</v>
      </c>
      <c r="AM144" s="67">
        <v>138</v>
      </c>
    </row>
    <row r="145" spans="1:39" s="9" customFormat="1" x14ac:dyDescent="0.2">
      <c r="A145" s="63" t="s">
        <v>525</v>
      </c>
      <c r="B145" s="63" t="s">
        <v>236</v>
      </c>
      <c r="C145" s="61">
        <f>(E145*'1. Weighting and prioritisation'!$D$10)+(G145*'1. Weighting and prioritisation'!$D$11)+(I145*'1. Weighting and prioritisation'!$D$12)+(K145*'1. Weighting and prioritisation'!$D$13)+(M145*'1. Weighting and prioritisation'!$D$14)+(O145*'1. Weighting and prioritisation'!$D$15)+(Q145*'1. Weighting and prioritisation'!$D$16)+(S145*'1. Weighting and prioritisation'!$D$17)+(U145*'1. Weighting and prioritisation'!$D$18)+(W145*'1. Weighting and prioritisation'!$D$19)+(Y145*'1. Weighting and prioritisation'!$D$20)+(AA145*'1. Weighting and prioritisation'!$D$21)+(AC145*'1. Weighting and prioritisation'!$D$22)+(AE145*'1. Weighting and prioritisation'!$D$23)+(AG145*'1. Weighting and prioritisation'!$D$24)+(AI145*'1. Weighting and prioritisation'!$D$25)+(AK145*'1. Weighting and prioritisation'!$D$26)+(AM145*'1. Weighting and prioritisation'!$D$27)</f>
        <v>6402</v>
      </c>
      <c r="D145" s="66">
        <v>13.699368</v>
      </c>
      <c r="E145" s="67">
        <v>55</v>
      </c>
      <c r="F145" s="66">
        <v>29.498049000000002</v>
      </c>
      <c r="G145" s="67">
        <v>488</v>
      </c>
      <c r="H145" s="70">
        <v>2000</v>
      </c>
      <c r="I145" s="67">
        <v>487</v>
      </c>
      <c r="J145" s="66">
        <v>47.967559000000001</v>
      </c>
      <c r="K145" s="67">
        <v>451</v>
      </c>
      <c r="L145" s="66">
        <v>0</v>
      </c>
      <c r="M145" s="67">
        <v>1</v>
      </c>
      <c r="N145" s="66">
        <v>5.4680350000000004</v>
      </c>
      <c r="O145" s="67">
        <v>471</v>
      </c>
      <c r="P145" s="66">
        <v>96.564661999999998</v>
      </c>
      <c r="Q145" s="72">
        <v>507</v>
      </c>
      <c r="R145" s="66">
        <v>7.0933570000000001</v>
      </c>
      <c r="S145" s="67">
        <v>406</v>
      </c>
      <c r="T145" s="66">
        <v>46.169429000000001</v>
      </c>
      <c r="U145" s="67">
        <v>497</v>
      </c>
      <c r="V145" s="66">
        <v>44.915202999999998</v>
      </c>
      <c r="W145" s="67">
        <v>444</v>
      </c>
      <c r="X145" s="66">
        <v>2.3849290000000001</v>
      </c>
      <c r="Y145" s="67">
        <v>473</v>
      </c>
      <c r="Z145" s="66">
        <v>0</v>
      </c>
      <c r="AA145" s="67">
        <v>1</v>
      </c>
      <c r="AB145">
        <v>0</v>
      </c>
      <c r="AC145">
        <v>1</v>
      </c>
      <c r="AD145" s="66">
        <v>20.690166999999999</v>
      </c>
      <c r="AE145" s="67">
        <v>505</v>
      </c>
      <c r="AF145" s="66">
        <v>86.418209000000004</v>
      </c>
      <c r="AG145" s="67">
        <v>491</v>
      </c>
      <c r="AH145" s="66">
        <v>98.191730000000007</v>
      </c>
      <c r="AI145" s="67">
        <v>506</v>
      </c>
      <c r="AJ145" s="66">
        <v>97.204459</v>
      </c>
      <c r="AK145" s="67">
        <v>507</v>
      </c>
      <c r="AL145" s="74">
        <v>261.39294807200002</v>
      </c>
      <c r="AM145" s="67">
        <v>111</v>
      </c>
    </row>
    <row r="146" spans="1:39" s="9" customFormat="1" x14ac:dyDescent="0.2">
      <c r="A146" s="63" t="s">
        <v>525</v>
      </c>
      <c r="B146" s="63" t="s">
        <v>237</v>
      </c>
      <c r="C146" s="61">
        <f>(E146*'1. Weighting and prioritisation'!$D$10)+(G146*'1. Weighting and prioritisation'!$D$11)+(I146*'1. Weighting and prioritisation'!$D$12)+(K146*'1. Weighting and prioritisation'!$D$13)+(M146*'1. Weighting and prioritisation'!$D$14)+(O146*'1. Weighting and prioritisation'!$D$15)+(Q146*'1. Weighting and prioritisation'!$D$16)+(S146*'1. Weighting and prioritisation'!$D$17)+(U146*'1. Weighting and prioritisation'!$D$18)+(W146*'1. Weighting and prioritisation'!$D$19)+(Y146*'1. Weighting and prioritisation'!$D$20)+(AA146*'1. Weighting and prioritisation'!$D$21)+(AC146*'1. Weighting and prioritisation'!$D$22)+(AE146*'1. Weighting and prioritisation'!$D$23)+(AG146*'1. Weighting and prioritisation'!$D$24)+(AI146*'1. Weighting and prioritisation'!$D$25)+(AK146*'1. Weighting and prioritisation'!$D$26)+(AM146*'1. Weighting and prioritisation'!$D$27)</f>
        <v>6746</v>
      </c>
      <c r="D146" s="66">
        <v>17.810397999999999</v>
      </c>
      <c r="E146" s="67">
        <v>157</v>
      </c>
      <c r="F146" s="66">
        <v>31.596329999999998</v>
      </c>
      <c r="G146" s="67">
        <v>460</v>
      </c>
      <c r="H146" s="70">
        <v>1800</v>
      </c>
      <c r="I146" s="67">
        <v>493</v>
      </c>
      <c r="J146" s="66">
        <v>47.147035000000002</v>
      </c>
      <c r="K146" s="67">
        <v>436</v>
      </c>
      <c r="L146" s="66">
        <v>0</v>
      </c>
      <c r="M146" s="67">
        <v>1</v>
      </c>
      <c r="N146" s="66">
        <v>4.838463</v>
      </c>
      <c r="O146" s="67">
        <v>451</v>
      </c>
      <c r="P146" s="66">
        <v>88.996091000000007</v>
      </c>
      <c r="Q146" s="72">
        <v>496</v>
      </c>
      <c r="R146" s="66">
        <v>100.041484</v>
      </c>
      <c r="S146" s="67">
        <v>506</v>
      </c>
      <c r="T146" s="66">
        <v>10.712911</v>
      </c>
      <c r="U146" s="67">
        <v>366</v>
      </c>
      <c r="V146" s="66">
        <v>51.834344999999999</v>
      </c>
      <c r="W146" s="67">
        <v>495</v>
      </c>
      <c r="X146" s="66">
        <v>2.5283679999999999</v>
      </c>
      <c r="Y146" s="67">
        <v>479</v>
      </c>
      <c r="Z146" s="66">
        <v>0</v>
      </c>
      <c r="AA146" s="67">
        <v>1</v>
      </c>
      <c r="AB146">
        <v>0</v>
      </c>
      <c r="AC146">
        <v>1</v>
      </c>
      <c r="AD146" s="66">
        <v>9.6631940000000007</v>
      </c>
      <c r="AE146" s="67">
        <v>451</v>
      </c>
      <c r="AF146" s="66">
        <v>73.122168000000002</v>
      </c>
      <c r="AG146" s="67">
        <v>479</v>
      </c>
      <c r="AH146" s="66">
        <v>78.702354999999997</v>
      </c>
      <c r="AI146" s="67">
        <v>494</v>
      </c>
      <c r="AJ146" s="66">
        <v>78.601387000000003</v>
      </c>
      <c r="AK146" s="67">
        <v>484</v>
      </c>
      <c r="AL146" s="74">
        <v>8747.3974441400005</v>
      </c>
      <c r="AM146" s="67">
        <v>496</v>
      </c>
    </row>
    <row r="147" spans="1:39" s="9" customFormat="1" x14ac:dyDescent="0.2">
      <c r="A147" s="63" t="s">
        <v>525</v>
      </c>
      <c r="B147" s="63" t="s">
        <v>238</v>
      </c>
      <c r="C147" s="61">
        <f>(E147*'1. Weighting and prioritisation'!$D$10)+(G147*'1. Weighting and prioritisation'!$D$11)+(I147*'1. Weighting and prioritisation'!$D$12)+(K147*'1. Weighting and prioritisation'!$D$13)+(M147*'1. Weighting and prioritisation'!$D$14)+(O147*'1. Weighting and prioritisation'!$D$15)+(Q147*'1. Weighting and prioritisation'!$D$16)+(S147*'1. Weighting and prioritisation'!$D$17)+(U147*'1. Weighting and prioritisation'!$D$18)+(W147*'1. Weighting and prioritisation'!$D$19)+(Y147*'1. Weighting and prioritisation'!$D$20)+(AA147*'1. Weighting and prioritisation'!$D$21)+(AC147*'1. Weighting and prioritisation'!$D$22)+(AE147*'1. Weighting and prioritisation'!$D$23)+(AG147*'1. Weighting and prioritisation'!$D$24)+(AI147*'1. Weighting and prioritisation'!$D$25)+(AK147*'1. Weighting and prioritisation'!$D$26)+(AM147*'1. Weighting and prioritisation'!$D$27)</f>
        <v>6961</v>
      </c>
      <c r="D147" s="66">
        <v>12.258065</v>
      </c>
      <c r="E147" s="67">
        <v>36</v>
      </c>
      <c r="F147" s="66">
        <v>26.224934999999999</v>
      </c>
      <c r="G147" s="67">
        <v>507</v>
      </c>
      <c r="H147" s="70">
        <v>1000</v>
      </c>
      <c r="I147" s="67">
        <v>508</v>
      </c>
      <c r="J147" s="66">
        <v>55.272905000000002</v>
      </c>
      <c r="K147" s="67">
        <v>508</v>
      </c>
      <c r="L147" s="66">
        <v>0</v>
      </c>
      <c r="M147" s="67">
        <v>1</v>
      </c>
      <c r="N147" s="66">
        <v>5.2986599999999999</v>
      </c>
      <c r="O147" s="67">
        <v>466</v>
      </c>
      <c r="P147" s="66">
        <v>94.678725999999997</v>
      </c>
      <c r="Q147" s="72">
        <v>506</v>
      </c>
      <c r="R147" s="66">
        <v>100.041777</v>
      </c>
      <c r="S147" s="67">
        <v>507</v>
      </c>
      <c r="T147" s="66">
        <v>19.874513</v>
      </c>
      <c r="U147" s="67">
        <v>447</v>
      </c>
      <c r="V147" s="66">
        <v>55.428879999999999</v>
      </c>
      <c r="W147" s="67">
        <v>504</v>
      </c>
      <c r="X147" s="66">
        <v>2.2358289999999998</v>
      </c>
      <c r="Y147" s="67">
        <v>469</v>
      </c>
      <c r="Z147" s="66">
        <v>0</v>
      </c>
      <c r="AA147" s="67">
        <v>1</v>
      </c>
      <c r="AB147">
        <v>0</v>
      </c>
      <c r="AC147">
        <v>1</v>
      </c>
      <c r="AD147" s="66">
        <v>22.049506999999998</v>
      </c>
      <c r="AE147" s="67">
        <v>506</v>
      </c>
      <c r="AF147" s="66">
        <v>92.007626000000002</v>
      </c>
      <c r="AG147" s="67">
        <v>500</v>
      </c>
      <c r="AH147" s="66">
        <v>92.324993000000006</v>
      </c>
      <c r="AI147" s="67">
        <v>500</v>
      </c>
      <c r="AJ147" s="66">
        <v>91.930666000000002</v>
      </c>
      <c r="AK147" s="67">
        <v>500</v>
      </c>
      <c r="AL147" s="74">
        <v>8156.9621762899997</v>
      </c>
      <c r="AM147" s="67">
        <v>494</v>
      </c>
    </row>
    <row r="148" spans="1:39" s="9" customFormat="1" x14ac:dyDescent="0.2">
      <c r="A148" s="63" t="s">
        <v>525</v>
      </c>
      <c r="B148" s="63" t="s">
        <v>239</v>
      </c>
      <c r="C148" s="61">
        <f>(E148*'1. Weighting and prioritisation'!$D$10)+(G148*'1. Weighting and prioritisation'!$D$11)+(I148*'1. Weighting and prioritisation'!$D$12)+(K148*'1. Weighting and prioritisation'!$D$13)+(M148*'1. Weighting and prioritisation'!$D$14)+(O148*'1. Weighting and prioritisation'!$D$15)+(Q148*'1. Weighting and prioritisation'!$D$16)+(S148*'1. Weighting and prioritisation'!$D$17)+(U148*'1. Weighting and prioritisation'!$D$18)+(W148*'1. Weighting and prioritisation'!$D$19)+(Y148*'1. Weighting and prioritisation'!$D$20)+(AA148*'1. Weighting and prioritisation'!$D$21)+(AC148*'1. Weighting and prioritisation'!$D$22)+(AE148*'1. Weighting and prioritisation'!$D$23)+(AG148*'1. Weighting and prioritisation'!$D$24)+(AI148*'1. Weighting and prioritisation'!$D$25)+(AK148*'1. Weighting and prioritisation'!$D$26)+(AM148*'1. Weighting and prioritisation'!$D$27)</f>
        <v>5097</v>
      </c>
      <c r="D148" s="66">
        <v>14.796507</v>
      </c>
      <c r="E148" s="67">
        <v>65</v>
      </c>
      <c r="F148" s="66">
        <v>42.016807</v>
      </c>
      <c r="G148" s="67">
        <v>257</v>
      </c>
      <c r="H148" s="70">
        <v>4400</v>
      </c>
      <c r="I148" s="67">
        <v>341</v>
      </c>
      <c r="J148" s="66">
        <v>48.445985999999998</v>
      </c>
      <c r="K148" s="67">
        <v>459</v>
      </c>
      <c r="L148" s="66">
        <v>0</v>
      </c>
      <c r="M148" s="67">
        <v>1</v>
      </c>
      <c r="N148" s="66">
        <v>2.5844529999999999</v>
      </c>
      <c r="O148" s="67">
        <v>298</v>
      </c>
      <c r="P148" s="66">
        <v>46.192653999999997</v>
      </c>
      <c r="Q148" s="72">
        <v>412</v>
      </c>
      <c r="R148" s="66">
        <v>23.419967</v>
      </c>
      <c r="S148" s="67">
        <v>433</v>
      </c>
      <c r="T148" s="66">
        <v>5.9225779999999997</v>
      </c>
      <c r="U148" s="67">
        <v>291</v>
      </c>
      <c r="V148" s="66">
        <v>52.142049999999998</v>
      </c>
      <c r="W148" s="67">
        <v>498</v>
      </c>
      <c r="X148" s="66">
        <v>2.410161</v>
      </c>
      <c r="Y148" s="67">
        <v>477</v>
      </c>
      <c r="Z148" s="66">
        <v>0</v>
      </c>
      <c r="AA148" s="67">
        <v>1</v>
      </c>
      <c r="AB148">
        <v>0</v>
      </c>
      <c r="AC148">
        <v>1</v>
      </c>
      <c r="AD148" s="66">
        <v>6.6256490000000001</v>
      </c>
      <c r="AE148" s="67">
        <v>369</v>
      </c>
      <c r="AF148" s="66">
        <v>18.094821</v>
      </c>
      <c r="AG148" s="67">
        <v>341</v>
      </c>
      <c r="AH148" s="66">
        <v>23.462548000000002</v>
      </c>
      <c r="AI148" s="67">
        <v>357</v>
      </c>
      <c r="AJ148" s="66">
        <v>25.269393000000001</v>
      </c>
      <c r="AK148" s="67">
        <v>300</v>
      </c>
      <c r="AL148" s="74">
        <v>573.84782443100005</v>
      </c>
      <c r="AM148" s="67">
        <v>196</v>
      </c>
    </row>
    <row r="149" spans="1:39" s="9" customFormat="1" x14ac:dyDescent="0.2">
      <c r="A149" s="63" t="s">
        <v>525</v>
      </c>
      <c r="B149" s="63" t="s">
        <v>240</v>
      </c>
      <c r="C149" s="61">
        <f>(E149*'1. Weighting and prioritisation'!$D$10)+(G149*'1. Weighting and prioritisation'!$D$11)+(I149*'1. Weighting and prioritisation'!$D$12)+(K149*'1. Weighting and prioritisation'!$D$13)+(M149*'1. Weighting and prioritisation'!$D$14)+(O149*'1. Weighting and prioritisation'!$D$15)+(Q149*'1. Weighting and prioritisation'!$D$16)+(S149*'1. Weighting and prioritisation'!$D$17)+(U149*'1. Weighting and prioritisation'!$D$18)+(W149*'1. Weighting and prioritisation'!$D$19)+(Y149*'1. Weighting and prioritisation'!$D$20)+(AA149*'1. Weighting and prioritisation'!$D$21)+(AC149*'1. Weighting and prioritisation'!$D$22)+(AE149*'1. Weighting and prioritisation'!$D$23)+(AG149*'1. Weighting and prioritisation'!$D$24)+(AI149*'1. Weighting and prioritisation'!$D$25)+(AK149*'1. Weighting and prioritisation'!$D$26)+(AM149*'1. Weighting and prioritisation'!$D$27)</f>
        <v>5582</v>
      </c>
      <c r="D149" s="66">
        <v>18.476963000000001</v>
      </c>
      <c r="E149" s="67">
        <v>190</v>
      </c>
      <c r="F149" s="66">
        <v>33.993792999999997</v>
      </c>
      <c r="G149" s="67">
        <v>415</v>
      </c>
      <c r="H149" s="70">
        <v>2300</v>
      </c>
      <c r="I149" s="67">
        <v>471</v>
      </c>
      <c r="J149" s="66">
        <v>46.812565999999997</v>
      </c>
      <c r="K149" s="67">
        <v>430</v>
      </c>
      <c r="L149" s="66">
        <v>0</v>
      </c>
      <c r="M149" s="67">
        <v>1</v>
      </c>
      <c r="N149" s="66">
        <v>3.1741250000000001</v>
      </c>
      <c r="O149" s="67">
        <v>349</v>
      </c>
      <c r="P149" s="66">
        <v>61.177016999999999</v>
      </c>
      <c r="Q149" s="72">
        <v>458</v>
      </c>
      <c r="R149" s="66">
        <v>100.041206</v>
      </c>
      <c r="S149" s="67">
        <v>505</v>
      </c>
      <c r="T149" s="66">
        <v>1.340827</v>
      </c>
      <c r="U149" s="67">
        <v>78</v>
      </c>
      <c r="V149" s="66">
        <v>44.964089999999999</v>
      </c>
      <c r="W149" s="67">
        <v>446</v>
      </c>
      <c r="X149" s="66">
        <v>1.57294</v>
      </c>
      <c r="Y149" s="67">
        <v>418</v>
      </c>
      <c r="Z149" s="66">
        <v>0</v>
      </c>
      <c r="AA149" s="67">
        <v>1</v>
      </c>
      <c r="AB149">
        <v>0</v>
      </c>
      <c r="AC149">
        <v>1</v>
      </c>
      <c r="AD149" s="66">
        <v>7.92272</v>
      </c>
      <c r="AE149" s="67">
        <v>416</v>
      </c>
      <c r="AF149" s="66">
        <v>6.8612330000000004</v>
      </c>
      <c r="AG149" s="67">
        <v>277</v>
      </c>
      <c r="AH149" s="66">
        <v>21.498384000000001</v>
      </c>
      <c r="AI149" s="67">
        <v>345</v>
      </c>
      <c r="AJ149" s="66">
        <v>24.074286000000001</v>
      </c>
      <c r="AK149" s="67">
        <v>293</v>
      </c>
      <c r="AL149" s="74">
        <v>4963.4370383799996</v>
      </c>
      <c r="AM149" s="67">
        <v>488</v>
      </c>
    </row>
    <row r="150" spans="1:39" s="9" customFormat="1" x14ac:dyDescent="0.2">
      <c r="A150" s="63" t="s">
        <v>525</v>
      </c>
      <c r="B150" s="63" t="s">
        <v>241</v>
      </c>
      <c r="C150" s="61">
        <f>(E150*'1. Weighting and prioritisation'!$D$10)+(G150*'1. Weighting and prioritisation'!$D$11)+(I150*'1. Weighting and prioritisation'!$D$12)+(K150*'1. Weighting and prioritisation'!$D$13)+(M150*'1. Weighting and prioritisation'!$D$14)+(O150*'1. Weighting and prioritisation'!$D$15)+(Q150*'1. Weighting and prioritisation'!$D$16)+(S150*'1. Weighting and prioritisation'!$D$17)+(U150*'1. Weighting and prioritisation'!$D$18)+(W150*'1. Weighting and prioritisation'!$D$19)+(Y150*'1. Weighting and prioritisation'!$D$20)+(AA150*'1. Weighting and prioritisation'!$D$21)+(AC150*'1. Weighting and prioritisation'!$D$22)+(AE150*'1. Weighting and prioritisation'!$D$23)+(AG150*'1. Weighting and prioritisation'!$D$24)+(AI150*'1. Weighting and prioritisation'!$D$25)+(AK150*'1. Weighting and prioritisation'!$D$26)+(AM150*'1. Weighting and prioritisation'!$D$27)</f>
        <v>6845</v>
      </c>
      <c r="D150" s="66">
        <v>13.080399999999999</v>
      </c>
      <c r="E150" s="67">
        <v>47</v>
      </c>
      <c r="F150" s="66">
        <v>26.900424999999998</v>
      </c>
      <c r="G150" s="67">
        <v>504</v>
      </c>
      <c r="H150" s="70">
        <v>1400</v>
      </c>
      <c r="I150" s="67">
        <v>504</v>
      </c>
      <c r="J150" s="66">
        <v>54.977637000000001</v>
      </c>
      <c r="K150" s="67">
        <v>506</v>
      </c>
      <c r="L150" s="66">
        <v>0</v>
      </c>
      <c r="M150" s="67">
        <v>1</v>
      </c>
      <c r="N150" s="66">
        <v>2.541309</v>
      </c>
      <c r="O150" s="67">
        <v>288</v>
      </c>
      <c r="P150" s="66">
        <v>92.173137999999994</v>
      </c>
      <c r="Q150" s="72">
        <v>499</v>
      </c>
      <c r="R150" s="66">
        <v>100.042115</v>
      </c>
      <c r="S150" s="67">
        <v>508</v>
      </c>
      <c r="T150" s="66">
        <v>50.526758000000001</v>
      </c>
      <c r="U150" s="67">
        <v>499</v>
      </c>
      <c r="V150" s="66">
        <v>54.012689000000002</v>
      </c>
      <c r="W150" s="67">
        <v>502</v>
      </c>
      <c r="X150" s="66">
        <v>2.1379609999999998</v>
      </c>
      <c r="Y150" s="67">
        <v>463</v>
      </c>
      <c r="Z150" s="66">
        <v>0</v>
      </c>
      <c r="AA150" s="67">
        <v>1</v>
      </c>
      <c r="AB150">
        <v>0</v>
      </c>
      <c r="AC150">
        <v>1</v>
      </c>
      <c r="AD150" s="66">
        <v>22.585581999999999</v>
      </c>
      <c r="AE150" s="67">
        <v>507</v>
      </c>
      <c r="AF150" s="66">
        <v>95.825885</v>
      </c>
      <c r="AG150" s="67">
        <v>505</v>
      </c>
      <c r="AH150" s="66">
        <v>98.676500000000004</v>
      </c>
      <c r="AI150" s="67">
        <v>507</v>
      </c>
      <c r="AJ150" s="66">
        <v>98.337141000000003</v>
      </c>
      <c r="AK150" s="67">
        <v>508</v>
      </c>
      <c r="AL150" s="74">
        <v>8709.9728952299993</v>
      </c>
      <c r="AM150" s="67">
        <v>495</v>
      </c>
    </row>
    <row r="151" spans="1:39" s="9" customFormat="1" x14ac:dyDescent="0.2">
      <c r="A151" s="63" t="s">
        <v>525</v>
      </c>
      <c r="B151" s="63" t="s">
        <v>242</v>
      </c>
      <c r="C151" s="61">
        <f>(E151*'1. Weighting and prioritisation'!$D$10)+(G151*'1. Weighting and prioritisation'!$D$11)+(I151*'1. Weighting and prioritisation'!$D$12)+(K151*'1. Weighting and prioritisation'!$D$13)+(M151*'1. Weighting and prioritisation'!$D$14)+(O151*'1. Weighting and prioritisation'!$D$15)+(Q151*'1. Weighting and prioritisation'!$D$16)+(S151*'1. Weighting and prioritisation'!$D$17)+(U151*'1. Weighting and prioritisation'!$D$18)+(W151*'1. Weighting and prioritisation'!$D$19)+(Y151*'1. Weighting and prioritisation'!$D$20)+(AA151*'1. Weighting and prioritisation'!$D$21)+(AC151*'1. Weighting and prioritisation'!$D$22)+(AE151*'1. Weighting and prioritisation'!$D$23)+(AG151*'1. Weighting and prioritisation'!$D$24)+(AI151*'1. Weighting and prioritisation'!$D$25)+(AK151*'1. Weighting and prioritisation'!$D$26)+(AM151*'1. Weighting and prioritisation'!$D$27)</f>
        <v>6324</v>
      </c>
      <c r="D151" s="66">
        <v>16.330798000000001</v>
      </c>
      <c r="E151" s="67">
        <v>104</v>
      </c>
      <c r="F151" s="66">
        <v>29.486692000000001</v>
      </c>
      <c r="G151" s="67">
        <v>489</v>
      </c>
      <c r="H151" s="70">
        <v>2000</v>
      </c>
      <c r="I151" s="67">
        <v>487</v>
      </c>
      <c r="J151" s="66">
        <v>50.428100000000001</v>
      </c>
      <c r="K151" s="67">
        <v>485</v>
      </c>
      <c r="L151" s="66">
        <v>0</v>
      </c>
      <c r="M151" s="67">
        <v>1</v>
      </c>
      <c r="N151" s="66">
        <v>5.6258749999999997</v>
      </c>
      <c r="O151" s="67">
        <v>473</v>
      </c>
      <c r="P151" s="66">
        <v>53.148299000000002</v>
      </c>
      <c r="Q151" s="72">
        <v>445</v>
      </c>
      <c r="R151" s="66">
        <v>8.3070810000000002</v>
      </c>
      <c r="S151" s="67">
        <v>408</v>
      </c>
      <c r="T151" s="66">
        <v>43.932493000000001</v>
      </c>
      <c r="U151" s="67">
        <v>493</v>
      </c>
      <c r="V151" s="66">
        <v>45.043418000000003</v>
      </c>
      <c r="W151" s="67">
        <v>449</v>
      </c>
      <c r="X151" s="66">
        <v>2.287811</v>
      </c>
      <c r="Y151" s="67">
        <v>471</v>
      </c>
      <c r="Z151" s="66">
        <v>0</v>
      </c>
      <c r="AA151" s="67">
        <v>1</v>
      </c>
      <c r="AB151">
        <v>0</v>
      </c>
      <c r="AC151">
        <v>1</v>
      </c>
      <c r="AD151" s="66">
        <v>14.876072000000001</v>
      </c>
      <c r="AE151" s="67">
        <v>490</v>
      </c>
      <c r="AF151" s="66">
        <v>61.052740999999997</v>
      </c>
      <c r="AG151" s="67">
        <v>463</v>
      </c>
      <c r="AH151" s="66">
        <v>65.204756000000003</v>
      </c>
      <c r="AI151" s="67">
        <v>480</v>
      </c>
      <c r="AJ151" s="66">
        <v>70.306336000000002</v>
      </c>
      <c r="AK151" s="67">
        <v>471</v>
      </c>
      <c r="AL151" s="74">
        <v>265.26956031999998</v>
      </c>
      <c r="AM151" s="67">
        <v>113</v>
      </c>
    </row>
    <row r="152" spans="1:39" s="9" customFormat="1" x14ac:dyDescent="0.2">
      <c r="A152" s="63" t="s">
        <v>525</v>
      </c>
      <c r="B152" s="63" t="s">
        <v>243</v>
      </c>
      <c r="C152" s="61">
        <f>(E152*'1. Weighting and prioritisation'!$D$10)+(G152*'1. Weighting and prioritisation'!$D$11)+(I152*'1. Weighting and prioritisation'!$D$12)+(K152*'1. Weighting and prioritisation'!$D$13)+(M152*'1. Weighting and prioritisation'!$D$14)+(O152*'1. Weighting and prioritisation'!$D$15)+(Q152*'1. Weighting and prioritisation'!$D$16)+(S152*'1. Weighting and prioritisation'!$D$17)+(U152*'1. Weighting and prioritisation'!$D$18)+(W152*'1. Weighting and prioritisation'!$D$19)+(Y152*'1. Weighting and prioritisation'!$D$20)+(AA152*'1. Weighting and prioritisation'!$D$21)+(AC152*'1. Weighting and prioritisation'!$D$22)+(AE152*'1. Weighting and prioritisation'!$D$23)+(AG152*'1. Weighting and prioritisation'!$D$24)+(AI152*'1. Weighting and prioritisation'!$D$25)+(AK152*'1. Weighting and prioritisation'!$D$26)+(AM152*'1. Weighting and prioritisation'!$D$27)</f>
        <v>6110</v>
      </c>
      <c r="D152" s="66">
        <v>18.084291</v>
      </c>
      <c r="E152" s="67">
        <v>172</v>
      </c>
      <c r="F152" s="66">
        <v>46.699506999999997</v>
      </c>
      <c r="G152" s="67">
        <v>212</v>
      </c>
      <c r="H152" s="70">
        <v>4700</v>
      </c>
      <c r="I152" s="67">
        <v>313</v>
      </c>
      <c r="J152" s="66">
        <v>37.160100999999997</v>
      </c>
      <c r="K152" s="67">
        <v>270</v>
      </c>
      <c r="L152" s="66">
        <v>20.157701600799999</v>
      </c>
      <c r="M152" s="67">
        <v>481</v>
      </c>
      <c r="N152" s="66">
        <v>2.40022</v>
      </c>
      <c r="O152" s="67">
        <v>277</v>
      </c>
      <c r="P152" s="66">
        <v>27.837923</v>
      </c>
      <c r="Q152" s="72">
        <v>352</v>
      </c>
      <c r="R152" s="66">
        <v>12.765207</v>
      </c>
      <c r="S152" s="67">
        <v>425</v>
      </c>
      <c r="T152" s="66">
        <v>11.581784000000001</v>
      </c>
      <c r="U152" s="67">
        <v>376</v>
      </c>
      <c r="V152" s="66">
        <v>30.450285999999998</v>
      </c>
      <c r="W152" s="67">
        <v>124</v>
      </c>
      <c r="X152" s="66">
        <v>2.055021</v>
      </c>
      <c r="Y152" s="67">
        <v>459</v>
      </c>
      <c r="Z152" s="66">
        <v>1.02688</v>
      </c>
      <c r="AA152" s="67">
        <v>483</v>
      </c>
      <c r="AB152">
        <v>20.268256000000001</v>
      </c>
      <c r="AC152">
        <v>462</v>
      </c>
      <c r="AD152" s="66">
        <v>6.4910959999999998</v>
      </c>
      <c r="AE152" s="67">
        <v>363</v>
      </c>
      <c r="AF152" s="66">
        <v>47.496651</v>
      </c>
      <c r="AG152" s="67">
        <v>441</v>
      </c>
      <c r="AH152" s="66">
        <v>50.292957000000001</v>
      </c>
      <c r="AI152" s="67">
        <v>452</v>
      </c>
      <c r="AJ152" s="66">
        <v>49.143023999999997</v>
      </c>
      <c r="AK152" s="67">
        <v>406</v>
      </c>
      <c r="AL152" s="74">
        <v>67.804042126699997</v>
      </c>
      <c r="AM152" s="67">
        <v>42</v>
      </c>
    </row>
    <row r="153" spans="1:39" s="9" customFormat="1" x14ac:dyDescent="0.2">
      <c r="A153" s="63" t="s">
        <v>526</v>
      </c>
      <c r="B153" s="63" t="s">
        <v>244</v>
      </c>
      <c r="C153" s="61">
        <f>(E153*'1. Weighting and prioritisation'!$D$10)+(G153*'1. Weighting and prioritisation'!$D$11)+(I153*'1. Weighting and prioritisation'!$D$12)+(K153*'1. Weighting and prioritisation'!$D$13)+(M153*'1. Weighting and prioritisation'!$D$14)+(O153*'1. Weighting and prioritisation'!$D$15)+(Q153*'1. Weighting and prioritisation'!$D$16)+(S153*'1. Weighting and prioritisation'!$D$17)+(U153*'1. Weighting and prioritisation'!$D$18)+(W153*'1. Weighting and prioritisation'!$D$19)+(Y153*'1. Weighting and prioritisation'!$D$20)+(AA153*'1. Weighting and prioritisation'!$D$21)+(AC153*'1. Weighting and prioritisation'!$D$22)+(AE153*'1. Weighting and prioritisation'!$D$23)+(AG153*'1. Weighting and prioritisation'!$D$24)+(AI153*'1. Weighting and prioritisation'!$D$25)+(AK153*'1. Weighting and prioritisation'!$D$26)+(AM153*'1. Weighting and prioritisation'!$D$27)</f>
        <v>6127</v>
      </c>
      <c r="D153" s="66">
        <v>21.352312999999999</v>
      </c>
      <c r="E153" s="67">
        <v>331</v>
      </c>
      <c r="F153" s="66">
        <v>38.285884000000003</v>
      </c>
      <c r="G153" s="67">
        <v>326</v>
      </c>
      <c r="H153" s="70">
        <v>4100</v>
      </c>
      <c r="I153" s="67">
        <v>360</v>
      </c>
      <c r="J153" s="66">
        <v>36.300972999999999</v>
      </c>
      <c r="K153" s="67">
        <v>261</v>
      </c>
      <c r="L153" s="66">
        <v>6.8490375937299997E-3</v>
      </c>
      <c r="M153" s="67">
        <v>246</v>
      </c>
      <c r="N153" s="66">
        <v>4.158792</v>
      </c>
      <c r="O153" s="67">
        <v>415</v>
      </c>
      <c r="P153" s="66">
        <v>12.324579</v>
      </c>
      <c r="Q153" s="72">
        <v>266</v>
      </c>
      <c r="R153" s="66">
        <v>2.1414610000000001</v>
      </c>
      <c r="S153" s="67">
        <v>382</v>
      </c>
      <c r="T153" s="66">
        <v>10.953347000000001</v>
      </c>
      <c r="U153" s="67">
        <v>370</v>
      </c>
      <c r="V153" s="66">
        <v>33.402469000000004</v>
      </c>
      <c r="W153" s="67">
        <v>205</v>
      </c>
      <c r="X153" s="66">
        <v>1.3993709999999999</v>
      </c>
      <c r="Y153" s="67">
        <v>393</v>
      </c>
      <c r="Z153" s="66">
        <v>3.2578879999999999</v>
      </c>
      <c r="AA153" s="67">
        <v>499</v>
      </c>
      <c r="AB153">
        <v>23.467179999999999</v>
      </c>
      <c r="AC153">
        <v>463</v>
      </c>
      <c r="AD153" s="66">
        <v>10.853994999999999</v>
      </c>
      <c r="AE153" s="67">
        <v>471</v>
      </c>
      <c r="AF153" s="66">
        <v>32.918813999999998</v>
      </c>
      <c r="AG153" s="67">
        <v>407</v>
      </c>
      <c r="AH153" s="66">
        <v>26.532634999999999</v>
      </c>
      <c r="AI153" s="67">
        <v>370</v>
      </c>
      <c r="AJ153" s="66">
        <v>36.988816999999997</v>
      </c>
      <c r="AK153" s="67">
        <v>358</v>
      </c>
      <c r="AL153" s="74">
        <v>5.7587558997999997</v>
      </c>
      <c r="AM153" s="67">
        <v>4</v>
      </c>
    </row>
    <row r="154" spans="1:39" s="9" customFormat="1" x14ac:dyDescent="0.2">
      <c r="A154" s="63" t="s">
        <v>526</v>
      </c>
      <c r="B154" s="63" t="s">
        <v>245</v>
      </c>
      <c r="C154" s="61">
        <f>(E154*'1. Weighting and prioritisation'!$D$10)+(G154*'1. Weighting and prioritisation'!$D$11)+(I154*'1. Weighting and prioritisation'!$D$12)+(K154*'1. Weighting and prioritisation'!$D$13)+(M154*'1. Weighting and prioritisation'!$D$14)+(O154*'1. Weighting and prioritisation'!$D$15)+(Q154*'1. Weighting and prioritisation'!$D$16)+(S154*'1. Weighting and prioritisation'!$D$17)+(U154*'1. Weighting and prioritisation'!$D$18)+(W154*'1. Weighting and prioritisation'!$D$19)+(Y154*'1. Weighting and prioritisation'!$D$20)+(AA154*'1. Weighting and prioritisation'!$D$21)+(AC154*'1. Weighting and prioritisation'!$D$22)+(AE154*'1. Weighting and prioritisation'!$D$23)+(AG154*'1. Weighting and prioritisation'!$D$24)+(AI154*'1. Weighting and prioritisation'!$D$25)+(AK154*'1. Weighting and prioritisation'!$D$26)+(AM154*'1. Weighting and prioritisation'!$D$27)</f>
        <v>4883</v>
      </c>
      <c r="D154" s="66">
        <v>17.901726</v>
      </c>
      <c r="E154" s="67">
        <v>163</v>
      </c>
      <c r="F154" s="66">
        <v>30.039840999999999</v>
      </c>
      <c r="G154" s="67">
        <v>478</v>
      </c>
      <c r="H154" s="70">
        <v>1700</v>
      </c>
      <c r="I154" s="67">
        <v>494</v>
      </c>
      <c r="J154" s="66">
        <v>45.554772999999997</v>
      </c>
      <c r="K154" s="67">
        <v>400</v>
      </c>
      <c r="L154" s="66">
        <v>0.11564600482700001</v>
      </c>
      <c r="M154" s="67">
        <v>291</v>
      </c>
      <c r="N154" s="66">
        <v>4.313339</v>
      </c>
      <c r="O154" s="67">
        <v>423</v>
      </c>
      <c r="P154" s="66">
        <v>4.1917140000000002</v>
      </c>
      <c r="Q154" s="72">
        <v>167</v>
      </c>
      <c r="R154" s="66">
        <v>11.04045</v>
      </c>
      <c r="S154" s="67">
        <v>417</v>
      </c>
      <c r="T154" s="66">
        <v>1.811882</v>
      </c>
      <c r="U154" s="67">
        <v>111</v>
      </c>
      <c r="V154" s="66">
        <v>48.425474999999999</v>
      </c>
      <c r="W154" s="67">
        <v>486</v>
      </c>
      <c r="X154" s="66">
        <v>1.335485</v>
      </c>
      <c r="Y154" s="67">
        <v>379</v>
      </c>
      <c r="Z154" s="66">
        <v>0</v>
      </c>
      <c r="AA154" s="67">
        <v>1</v>
      </c>
      <c r="AB154">
        <v>0</v>
      </c>
      <c r="AC154">
        <v>1</v>
      </c>
      <c r="AD154" s="66">
        <v>6.6004319999999996</v>
      </c>
      <c r="AE154" s="67">
        <v>367</v>
      </c>
      <c r="AF154" s="66">
        <v>0.74760700000000002</v>
      </c>
      <c r="AG154" s="67">
        <v>29</v>
      </c>
      <c r="AH154" s="66">
        <v>6.6589109999999998</v>
      </c>
      <c r="AI154" s="67">
        <v>217</v>
      </c>
      <c r="AJ154" s="66">
        <v>48.609884999999998</v>
      </c>
      <c r="AK154" s="67">
        <v>402</v>
      </c>
      <c r="AL154" s="74">
        <v>109.428957264</v>
      </c>
      <c r="AM154" s="67">
        <v>57</v>
      </c>
    </row>
    <row r="155" spans="1:39" s="9" customFormat="1" x14ac:dyDescent="0.2">
      <c r="A155" s="63" t="s">
        <v>526</v>
      </c>
      <c r="B155" s="63" t="s">
        <v>246</v>
      </c>
      <c r="C155" s="61">
        <f>(E155*'1. Weighting and prioritisation'!$D$10)+(G155*'1. Weighting and prioritisation'!$D$11)+(I155*'1. Weighting and prioritisation'!$D$12)+(K155*'1. Weighting and prioritisation'!$D$13)+(M155*'1. Weighting and prioritisation'!$D$14)+(O155*'1. Weighting and prioritisation'!$D$15)+(Q155*'1. Weighting and prioritisation'!$D$16)+(S155*'1. Weighting and prioritisation'!$D$17)+(U155*'1. Weighting and prioritisation'!$D$18)+(W155*'1. Weighting and prioritisation'!$D$19)+(Y155*'1. Weighting and prioritisation'!$D$20)+(AA155*'1. Weighting and prioritisation'!$D$21)+(AC155*'1. Weighting and prioritisation'!$D$22)+(AE155*'1. Weighting and prioritisation'!$D$23)+(AG155*'1. Weighting and prioritisation'!$D$24)+(AI155*'1. Weighting and prioritisation'!$D$25)+(AK155*'1. Weighting and prioritisation'!$D$26)+(AM155*'1. Weighting and prioritisation'!$D$27)</f>
        <v>7377</v>
      </c>
      <c r="D155" s="66">
        <v>15.103911</v>
      </c>
      <c r="E155" s="67">
        <v>68</v>
      </c>
      <c r="F155" s="66">
        <v>25.920470999999999</v>
      </c>
      <c r="G155" s="67">
        <v>508</v>
      </c>
      <c r="H155" s="70">
        <v>1400</v>
      </c>
      <c r="I155" s="67">
        <v>504</v>
      </c>
      <c r="J155" s="66">
        <v>51.615459000000001</v>
      </c>
      <c r="K155" s="67">
        <v>494</v>
      </c>
      <c r="L155" s="66">
        <v>36.300252481900003</v>
      </c>
      <c r="M155" s="67">
        <v>492</v>
      </c>
      <c r="N155" s="66">
        <v>6.6043580000000004</v>
      </c>
      <c r="O155" s="67">
        <v>492</v>
      </c>
      <c r="P155" s="66">
        <v>93.996065000000002</v>
      </c>
      <c r="Q155" s="72">
        <v>503</v>
      </c>
      <c r="R155" s="66">
        <v>48.456000000000003</v>
      </c>
      <c r="S155" s="67">
        <v>463</v>
      </c>
      <c r="T155" s="66">
        <v>19.0061</v>
      </c>
      <c r="U155" s="67">
        <v>440</v>
      </c>
      <c r="V155" s="66">
        <v>57.939034999999997</v>
      </c>
      <c r="W155" s="67">
        <v>505</v>
      </c>
      <c r="X155" s="66">
        <v>2.3865539999999998</v>
      </c>
      <c r="Y155" s="67">
        <v>474</v>
      </c>
      <c r="Z155" s="66">
        <v>0</v>
      </c>
      <c r="AA155" s="67">
        <v>1</v>
      </c>
      <c r="AB155">
        <v>0</v>
      </c>
      <c r="AC155">
        <v>1</v>
      </c>
      <c r="AD155" s="66">
        <v>15.969697</v>
      </c>
      <c r="AE155" s="67">
        <v>497</v>
      </c>
      <c r="AF155" s="66">
        <v>68.393649999999994</v>
      </c>
      <c r="AG155" s="67">
        <v>472</v>
      </c>
      <c r="AH155" s="66">
        <v>71.114475999999996</v>
      </c>
      <c r="AI155" s="67">
        <v>486</v>
      </c>
      <c r="AJ155" s="66">
        <v>90.621560000000002</v>
      </c>
      <c r="AK155" s="67">
        <v>499</v>
      </c>
      <c r="AL155" s="74">
        <v>4089.0021180499998</v>
      </c>
      <c r="AM155" s="67">
        <v>478</v>
      </c>
    </row>
    <row r="156" spans="1:39" s="9" customFormat="1" x14ac:dyDescent="0.2">
      <c r="A156" s="63" t="s">
        <v>526</v>
      </c>
      <c r="B156" s="63" t="s">
        <v>247</v>
      </c>
      <c r="C156" s="61">
        <f>(E156*'1. Weighting and prioritisation'!$D$10)+(G156*'1. Weighting and prioritisation'!$D$11)+(I156*'1. Weighting and prioritisation'!$D$12)+(K156*'1. Weighting and prioritisation'!$D$13)+(M156*'1. Weighting and prioritisation'!$D$14)+(O156*'1. Weighting and prioritisation'!$D$15)+(Q156*'1. Weighting and prioritisation'!$D$16)+(S156*'1. Weighting and prioritisation'!$D$17)+(U156*'1. Weighting and prioritisation'!$D$18)+(W156*'1. Weighting and prioritisation'!$D$19)+(Y156*'1. Weighting and prioritisation'!$D$20)+(AA156*'1. Weighting and prioritisation'!$D$21)+(AC156*'1. Weighting and prioritisation'!$D$22)+(AE156*'1. Weighting and prioritisation'!$D$23)+(AG156*'1. Weighting and prioritisation'!$D$24)+(AI156*'1. Weighting and prioritisation'!$D$25)+(AK156*'1. Weighting and prioritisation'!$D$26)+(AM156*'1. Weighting and prioritisation'!$D$27)</f>
        <v>7291</v>
      </c>
      <c r="D156" s="66">
        <v>16.023738999999999</v>
      </c>
      <c r="E156" s="67">
        <v>91</v>
      </c>
      <c r="F156" s="66">
        <v>27.407606999999999</v>
      </c>
      <c r="G156" s="67">
        <v>502</v>
      </c>
      <c r="H156" s="70">
        <v>1300</v>
      </c>
      <c r="I156" s="67">
        <v>506</v>
      </c>
      <c r="J156" s="66">
        <v>53.677368000000001</v>
      </c>
      <c r="K156" s="67">
        <v>503</v>
      </c>
      <c r="L156" s="66">
        <v>43.237372837800002</v>
      </c>
      <c r="M156" s="67">
        <v>496</v>
      </c>
      <c r="N156" s="66">
        <v>3.7827160000000002</v>
      </c>
      <c r="O156" s="67">
        <v>392</v>
      </c>
      <c r="P156" s="66">
        <v>86.577534</v>
      </c>
      <c r="Q156" s="72">
        <v>491</v>
      </c>
      <c r="R156" s="66">
        <v>36.395268999999999</v>
      </c>
      <c r="S156" s="67">
        <v>450</v>
      </c>
      <c r="T156" s="66">
        <v>52.380875000000003</v>
      </c>
      <c r="U156" s="67">
        <v>500</v>
      </c>
      <c r="V156" s="66">
        <v>50.585329000000002</v>
      </c>
      <c r="W156" s="67">
        <v>491</v>
      </c>
      <c r="X156" s="66">
        <v>2.1980520000000001</v>
      </c>
      <c r="Y156" s="67">
        <v>466</v>
      </c>
      <c r="Z156" s="66">
        <v>0</v>
      </c>
      <c r="AA156" s="67">
        <v>1</v>
      </c>
      <c r="AB156">
        <v>0</v>
      </c>
      <c r="AC156">
        <v>1</v>
      </c>
      <c r="AD156" s="66">
        <v>15.270413</v>
      </c>
      <c r="AE156" s="67">
        <v>493</v>
      </c>
      <c r="AF156" s="66">
        <v>70.307969</v>
      </c>
      <c r="AG156" s="67">
        <v>474</v>
      </c>
      <c r="AH156" s="66">
        <v>71.335819000000001</v>
      </c>
      <c r="AI156" s="67">
        <v>487</v>
      </c>
      <c r="AJ156" s="66">
        <v>89.884531999999993</v>
      </c>
      <c r="AK156" s="67">
        <v>498</v>
      </c>
      <c r="AL156" s="74">
        <v>3258.0700039399999</v>
      </c>
      <c r="AM156" s="67">
        <v>449</v>
      </c>
    </row>
    <row r="157" spans="1:39" s="9" customFormat="1" x14ac:dyDescent="0.2">
      <c r="A157" s="63" t="s">
        <v>526</v>
      </c>
      <c r="B157" s="63" t="s">
        <v>248</v>
      </c>
      <c r="C157" s="61">
        <f>(E157*'1. Weighting and prioritisation'!$D$10)+(G157*'1. Weighting and prioritisation'!$D$11)+(I157*'1. Weighting and prioritisation'!$D$12)+(K157*'1. Weighting and prioritisation'!$D$13)+(M157*'1. Weighting and prioritisation'!$D$14)+(O157*'1. Weighting and prioritisation'!$D$15)+(Q157*'1. Weighting and prioritisation'!$D$16)+(S157*'1. Weighting and prioritisation'!$D$17)+(U157*'1. Weighting and prioritisation'!$D$18)+(W157*'1. Weighting and prioritisation'!$D$19)+(Y157*'1. Weighting and prioritisation'!$D$20)+(AA157*'1. Weighting and prioritisation'!$D$21)+(AC157*'1. Weighting and prioritisation'!$D$22)+(AE157*'1. Weighting and prioritisation'!$D$23)+(AG157*'1. Weighting and prioritisation'!$D$24)+(AI157*'1. Weighting and prioritisation'!$D$25)+(AK157*'1. Weighting and prioritisation'!$D$26)+(AM157*'1. Weighting and prioritisation'!$D$27)</f>
        <v>2545</v>
      </c>
      <c r="D157" s="66">
        <v>16.173728000000001</v>
      </c>
      <c r="E157" s="67">
        <v>98</v>
      </c>
      <c r="F157" s="66">
        <v>75.885958000000002</v>
      </c>
      <c r="G157" s="67">
        <v>25</v>
      </c>
      <c r="H157" s="70">
        <v>7300</v>
      </c>
      <c r="I157" s="67">
        <v>232</v>
      </c>
      <c r="J157" s="66">
        <v>28.043188000000001</v>
      </c>
      <c r="K157" s="67">
        <v>196</v>
      </c>
      <c r="L157" s="66">
        <v>0</v>
      </c>
      <c r="M157" s="67">
        <v>1</v>
      </c>
      <c r="N157" s="66">
        <v>2.8491309999999999</v>
      </c>
      <c r="O157" s="67">
        <v>325</v>
      </c>
      <c r="P157" s="66">
        <v>1.1475789999999999</v>
      </c>
      <c r="Q157" s="72">
        <v>59</v>
      </c>
      <c r="R157" s="66">
        <v>23.996766999999998</v>
      </c>
      <c r="S157" s="67">
        <v>436</v>
      </c>
      <c r="T157" s="66">
        <v>0.75009800000000004</v>
      </c>
      <c r="U157" s="67">
        <v>34</v>
      </c>
      <c r="V157" s="66">
        <v>19.659200999999999</v>
      </c>
      <c r="W157" s="67">
        <v>11</v>
      </c>
      <c r="X157" s="66">
        <v>0.74671900000000002</v>
      </c>
      <c r="Y157" s="67">
        <v>210</v>
      </c>
      <c r="Z157" s="66">
        <v>0</v>
      </c>
      <c r="AA157" s="67">
        <v>1</v>
      </c>
      <c r="AB157">
        <v>0</v>
      </c>
      <c r="AC157">
        <v>1</v>
      </c>
      <c r="AD157" s="66">
        <v>16.652221999999998</v>
      </c>
      <c r="AE157" s="67">
        <v>499</v>
      </c>
      <c r="AF157" s="66">
        <v>1.7311460000000001</v>
      </c>
      <c r="AG157" s="67">
        <v>190</v>
      </c>
      <c r="AH157" s="66">
        <v>0.17671700000000001</v>
      </c>
      <c r="AI157" s="67">
        <v>6</v>
      </c>
      <c r="AJ157" s="66">
        <v>0.79414499999999999</v>
      </c>
      <c r="AK157" s="67">
        <v>24</v>
      </c>
      <c r="AL157" s="74">
        <v>575.27021226800002</v>
      </c>
      <c r="AM157" s="67">
        <v>197</v>
      </c>
    </row>
    <row r="158" spans="1:39" s="9" customFormat="1" x14ac:dyDescent="0.2">
      <c r="A158" s="63" t="s">
        <v>526</v>
      </c>
      <c r="B158" s="63" t="s">
        <v>249</v>
      </c>
      <c r="C158" s="61">
        <f>(E158*'1. Weighting and prioritisation'!$D$10)+(G158*'1. Weighting and prioritisation'!$D$11)+(I158*'1. Weighting and prioritisation'!$D$12)+(K158*'1. Weighting and prioritisation'!$D$13)+(M158*'1. Weighting and prioritisation'!$D$14)+(O158*'1. Weighting and prioritisation'!$D$15)+(Q158*'1. Weighting and prioritisation'!$D$16)+(S158*'1. Weighting and prioritisation'!$D$17)+(U158*'1. Weighting and prioritisation'!$D$18)+(W158*'1. Weighting and prioritisation'!$D$19)+(Y158*'1. Weighting and prioritisation'!$D$20)+(AA158*'1. Weighting and prioritisation'!$D$21)+(AC158*'1. Weighting and prioritisation'!$D$22)+(AE158*'1. Weighting and prioritisation'!$D$23)+(AG158*'1. Weighting and prioritisation'!$D$24)+(AI158*'1. Weighting and prioritisation'!$D$25)+(AK158*'1. Weighting and prioritisation'!$D$26)+(AM158*'1. Weighting and prioritisation'!$D$27)</f>
        <v>5671</v>
      </c>
      <c r="D158" s="66">
        <v>17.714843999999999</v>
      </c>
      <c r="E158" s="67">
        <v>147</v>
      </c>
      <c r="F158" s="66">
        <v>29.921875</v>
      </c>
      <c r="G158" s="67">
        <v>481</v>
      </c>
      <c r="H158" s="70">
        <v>1400</v>
      </c>
      <c r="I158" s="67">
        <v>504</v>
      </c>
      <c r="J158" s="66">
        <v>48.378801000000003</v>
      </c>
      <c r="K158" s="67">
        <v>458</v>
      </c>
      <c r="L158" s="66">
        <v>3.42365487483</v>
      </c>
      <c r="M158" s="67">
        <v>401</v>
      </c>
      <c r="N158" s="66">
        <v>4.2557210000000003</v>
      </c>
      <c r="O158" s="67">
        <v>420</v>
      </c>
      <c r="P158" s="66">
        <v>25.945620000000002</v>
      </c>
      <c r="Q158" s="72">
        <v>337</v>
      </c>
      <c r="R158" s="66">
        <v>79.219928999999993</v>
      </c>
      <c r="S158" s="67">
        <v>490</v>
      </c>
      <c r="T158" s="66">
        <v>0.55952299999999999</v>
      </c>
      <c r="U158" s="67">
        <v>21</v>
      </c>
      <c r="V158" s="66">
        <v>52.089897000000001</v>
      </c>
      <c r="W158" s="67">
        <v>497</v>
      </c>
      <c r="X158" s="66">
        <v>0.53014099999999997</v>
      </c>
      <c r="Y158" s="67">
        <v>128</v>
      </c>
      <c r="Z158" s="66">
        <v>0</v>
      </c>
      <c r="AA158" s="67">
        <v>1</v>
      </c>
      <c r="AB158">
        <v>0</v>
      </c>
      <c r="AC158">
        <v>1</v>
      </c>
      <c r="AD158" s="66">
        <v>7.9931320000000001</v>
      </c>
      <c r="AE158" s="67">
        <v>424</v>
      </c>
      <c r="AF158" s="66">
        <v>2.1119880000000002</v>
      </c>
      <c r="AG158" s="67">
        <v>208</v>
      </c>
      <c r="AH158" s="66">
        <v>22.835180000000001</v>
      </c>
      <c r="AI158" s="67">
        <v>352</v>
      </c>
      <c r="AJ158" s="66">
        <v>46.963752999999997</v>
      </c>
      <c r="AK158" s="67">
        <v>395</v>
      </c>
      <c r="AL158" s="74">
        <v>2327.4778886099998</v>
      </c>
      <c r="AM158" s="67">
        <v>406</v>
      </c>
    </row>
    <row r="159" spans="1:39" s="9" customFormat="1" x14ac:dyDescent="0.2">
      <c r="A159" s="63" t="s">
        <v>526</v>
      </c>
      <c r="B159" s="63" t="s">
        <v>250</v>
      </c>
      <c r="C159" s="61">
        <f>(E159*'1. Weighting and prioritisation'!$D$10)+(G159*'1. Weighting and prioritisation'!$D$11)+(I159*'1. Weighting and prioritisation'!$D$12)+(K159*'1. Weighting and prioritisation'!$D$13)+(M159*'1. Weighting and prioritisation'!$D$14)+(O159*'1. Weighting and prioritisation'!$D$15)+(Q159*'1. Weighting and prioritisation'!$D$16)+(S159*'1. Weighting and prioritisation'!$D$17)+(U159*'1. Weighting and prioritisation'!$D$18)+(W159*'1. Weighting and prioritisation'!$D$19)+(Y159*'1. Weighting and prioritisation'!$D$20)+(AA159*'1. Weighting and prioritisation'!$D$21)+(AC159*'1. Weighting and prioritisation'!$D$22)+(AE159*'1. Weighting and prioritisation'!$D$23)+(AG159*'1. Weighting and prioritisation'!$D$24)+(AI159*'1. Weighting and prioritisation'!$D$25)+(AK159*'1. Weighting and prioritisation'!$D$26)+(AM159*'1. Weighting and prioritisation'!$D$27)</f>
        <v>4603</v>
      </c>
      <c r="D159" s="66">
        <v>20.162203000000002</v>
      </c>
      <c r="E159" s="67">
        <v>273</v>
      </c>
      <c r="F159" s="66">
        <v>34.609580999999999</v>
      </c>
      <c r="G159" s="67">
        <v>401</v>
      </c>
      <c r="H159" s="70">
        <v>3000</v>
      </c>
      <c r="I159" s="67">
        <v>436</v>
      </c>
      <c r="J159" s="66">
        <v>41.869813000000001</v>
      </c>
      <c r="K159" s="67">
        <v>334</v>
      </c>
      <c r="L159" s="66">
        <v>3.26515583669</v>
      </c>
      <c r="M159" s="67">
        <v>398</v>
      </c>
      <c r="N159" s="66">
        <v>5.7166129999999997</v>
      </c>
      <c r="O159" s="67">
        <v>476</v>
      </c>
      <c r="P159" s="66">
        <v>10.603146000000001</v>
      </c>
      <c r="Q159" s="72">
        <v>246</v>
      </c>
      <c r="R159" s="66">
        <v>74.524567000000005</v>
      </c>
      <c r="S159" s="67">
        <v>486</v>
      </c>
      <c r="T159" s="66">
        <v>1.3501650000000001</v>
      </c>
      <c r="U159" s="67">
        <v>79</v>
      </c>
      <c r="V159" s="66">
        <v>38.465251000000002</v>
      </c>
      <c r="W159" s="67">
        <v>339</v>
      </c>
      <c r="X159" s="66">
        <v>0.61769099999999999</v>
      </c>
      <c r="Y159" s="67">
        <v>163</v>
      </c>
      <c r="Z159" s="66">
        <v>0</v>
      </c>
      <c r="AA159" s="67">
        <v>1</v>
      </c>
      <c r="AB159">
        <v>0</v>
      </c>
      <c r="AC159">
        <v>1</v>
      </c>
      <c r="AD159" s="66">
        <v>3.6245310000000002</v>
      </c>
      <c r="AE159" s="67">
        <v>136</v>
      </c>
      <c r="AF159" s="66">
        <v>0.654057</v>
      </c>
      <c r="AG159" s="67">
        <v>15</v>
      </c>
      <c r="AH159" s="66">
        <v>7.3143269999999996</v>
      </c>
      <c r="AI159" s="67">
        <v>225</v>
      </c>
      <c r="AJ159" s="66">
        <v>22.037844</v>
      </c>
      <c r="AK159" s="67">
        <v>283</v>
      </c>
      <c r="AL159" s="74">
        <v>1149.84951527</v>
      </c>
      <c r="AM159" s="67">
        <v>311</v>
      </c>
    </row>
    <row r="160" spans="1:39" s="9" customFormat="1" x14ac:dyDescent="0.2">
      <c r="A160" s="63" t="s">
        <v>526</v>
      </c>
      <c r="B160" s="63" t="s">
        <v>251</v>
      </c>
      <c r="C160" s="61">
        <f>(E160*'1. Weighting and prioritisation'!$D$10)+(G160*'1. Weighting and prioritisation'!$D$11)+(I160*'1. Weighting and prioritisation'!$D$12)+(K160*'1. Weighting and prioritisation'!$D$13)+(M160*'1. Weighting and prioritisation'!$D$14)+(O160*'1. Weighting and prioritisation'!$D$15)+(Q160*'1. Weighting and prioritisation'!$D$16)+(S160*'1. Weighting and prioritisation'!$D$17)+(U160*'1. Weighting and prioritisation'!$D$18)+(W160*'1. Weighting and prioritisation'!$D$19)+(Y160*'1. Weighting and prioritisation'!$D$20)+(AA160*'1. Weighting and prioritisation'!$D$21)+(AC160*'1. Weighting and prioritisation'!$D$22)+(AE160*'1. Weighting and prioritisation'!$D$23)+(AG160*'1. Weighting and prioritisation'!$D$24)+(AI160*'1. Weighting and prioritisation'!$D$25)+(AK160*'1. Weighting and prioritisation'!$D$26)+(AM160*'1. Weighting and prioritisation'!$D$27)</f>
        <v>7403</v>
      </c>
      <c r="D160" s="66">
        <v>17.182736999999999</v>
      </c>
      <c r="E160" s="67">
        <v>131</v>
      </c>
      <c r="F160" s="66">
        <v>29.103161</v>
      </c>
      <c r="G160" s="67">
        <v>494</v>
      </c>
      <c r="H160" s="70">
        <v>1500</v>
      </c>
      <c r="I160" s="67">
        <v>501</v>
      </c>
      <c r="J160" s="66">
        <v>54.285822000000003</v>
      </c>
      <c r="K160" s="67">
        <v>505</v>
      </c>
      <c r="L160" s="66">
        <v>49.728123978699998</v>
      </c>
      <c r="M160" s="67">
        <v>500</v>
      </c>
      <c r="N160" s="66">
        <v>6.742235</v>
      </c>
      <c r="O160" s="67">
        <v>494</v>
      </c>
      <c r="P160" s="66">
        <v>76.31232</v>
      </c>
      <c r="Q160" s="72">
        <v>479</v>
      </c>
      <c r="R160" s="66">
        <v>48.797241</v>
      </c>
      <c r="S160" s="67">
        <v>465</v>
      </c>
      <c r="T160" s="66">
        <v>17.147124000000002</v>
      </c>
      <c r="U160" s="67">
        <v>428</v>
      </c>
      <c r="V160" s="66">
        <v>60.966182000000003</v>
      </c>
      <c r="W160" s="67">
        <v>507</v>
      </c>
      <c r="X160" s="66">
        <v>2.423883</v>
      </c>
      <c r="Y160" s="67">
        <v>478</v>
      </c>
      <c r="Z160" s="66">
        <v>0</v>
      </c>
      <c r="AA160" s="67">
        <v>1</v>
      </c>
      <c r="AB160">
        <v>0</v>
      </c>
      <c r="AC160">
        <v>1</v>
      </c>
      <c r="AD160" s="66">
        <v>14.608774</v>
      </c>
      <c r="AE160" s="67">
        <v>488</v>
      </c>
      <c r="AF160" s="66">
        <v>65.033045000000001</v>
      </c>
      <c r="AG160" s="67">
        <v>468</v>
      </c>
      <c r="AH160" s="66">
        <v>73.113167000000004</v>
      </c>
      <c r="AI160" s="67">
        <v>488</v>
      </c>
      <c r="AJ160" s="66">
        <v>81.151820999999998</v>
      </c>
      <c r="AK160" s="67">
        <v>488</v>
      </c>
      <c r="AL160" s="74">
        <v>4895.2850586200002</v>
      </c>
      <c r="AM160" s="67">
        <v>487</v>
      </c>
    </row>
    <row r="161" spans="1:39" s="9" customFormat="1" x14ac:dyDescent="0.2">
      <c r="A161" s="63" t="s">
        <v>526</v>
      </c>
      <c r="B161" s="63" t="s">
        <v>252</v>
      </c>
      <c r="C161" s="61">
        <f>(E161*'1. Weighting and prioritisation'!$D$10)+(G161*'1. Weighting and prioritisation'!$D$11)+(I161*'1. Weighting and prioritisation'!$D$12)+(K161*'1. Weighting and prioritisation'!$D$13)+(M161*'1. Weighting and prioritisation'!$D$14)+(O161*'1. Weighting and prioritisation'!$D$15)+(Q161*'1. Weighting and prioritisation'!$D$16)+(S161*'1. Weighting and prioritisation'!$D$17)+(U161*'1. Weighting and prioritisation'!$D$18)+(W161*'1. Weighting and prioritisation'!$D$19)+(Y161*'1. Weighting and prioritisation'!$D$20)+(AA161*'1. Weighting and prioritisation'!$D$21)+(AC161*'1. Weighting and prioritisation'!$D$22)+(AE161*'1. Weighting and prioritisation'!$D$23)+(AG161*'1. Weighting and prioritisation'!$D$24)+(AI161*'1. Weighting and prioritisation'!$D$25)+(AK161*'1. Weighting and prioritisation'!$D$26)+(AM161*'1. Weighting and prioritisation'!$D$27)</f>
        <v>7354</v>
      </c>
      <c r="D161" s="66">
        <v>15.637931</v>
      </c>
      <c r="E161" s="67">
        <v>79</v>
      </c>
      <c r="F161" s="66">
        <v>26.724138</v>
      </c>
      <c r="G161" s="67">
        <v>505</v>
      </c>
      <c r="H161" s="70">
        <v>1500</v>
      </c>
      <c r="I161" s="67">
        <v>501</v>
      </c>
      <c r="J161" s="66">
        <v>53.506968000000001</v>
      </c>
      <c r="K161" s="67">
        <v>502</v>
      </c>
      <c r="L161" s="66">
        <v>61.054062488600003</v>
      </c>
      <c r="M161" s="67">
        <v>504</v>
      </c>
      <c r="N161" s="66">
        <v>6.0706910000000001</v>
      </c>
      <c r="O161" s="67">
        <v>484</v>
      </c>
      <c r="P161" s="66">
        <v>73.772790999999998</v>
      </c>
      <c r="Q161" s="72">
        <v>476</v>
      </c>
      <c r="R161" s="66">
        <v>30.243511000000002</v>
      </c>
      <c r="S161" s="67">
        <v>440</v>
      </c>
      <c r="T161" s="66">
        <v>45.898828000000002</v>
      </c>
      <c r="U161" s="67">
        <v>496</v>
      </c>
      <c r="V161" s="66">
        <v>48.351492999999998</v>
      </c>
      <c r="W161" s="67">
        <v>484</v>
      </c>
      <c r="X161" s="66">
        <v>2.1386639999999999</v>
      </c>
      <c r="Y161" s="67">
        <v>464</v>
      </c>
      <c r="Z161" s="66">
        <v>0</v>
      </c>
      <c r="AA161" s="67">
        <v>1</v>
      </c>
      <c r="AB161">
        <v>0</v>
      </c>
      <c r="AC161">
        <v>1</v>
      </c>
      <c r="AD161" s="66">
        <v>13.251049999999999</v>
      </c>
      <c r="AE161" s="67">
        <v>484</v>
      </c>
      <c r="AF161" s="66">
        <v>79.178790000000006</v>
      </c>
      <c r="AG161" s="67">
        <v>485</v>
      </c>
      <c r="AH161" s="66">
        <v>78.608559</v>
      </c>
      <c r="AI161" s="67">
        <v>493</v>
      </c>
      <c r="AJ161" s="66">
        <v>85.359082000000001</v>
      </c>
      <c r="AK161" s="67">
        <v>494</v>
      </c>
      <c r="AL161" s="74">
        <v>3690.6820571500002</v>
      </c>
      <c r="AM161" s="67">
        <v>461</v>
      </c>
    </row>
    <row r="162" spans="1:39" s="9" customFormat="1" x14ac:dyDescent="0.2">
      <c r="A162" s="63" t="s">
        <v>526</v>
      </c>
      <c r="B162" s="63" t="s">
        <v>253</v>
      </c>
      <c r="C162" s="61">
        <f>(E162*'1. Weighting and prioritisation'!$D$10)+(G162*'1. Weighting and prioritisation'!$D$11)+(I162*'1. Weighting and prioritisation'!$D$12)+(K162*'1. Weighting and prioritisation'!$D$13)+(M162*'1. Weighting and prioritisation'!$D$14)+(O162*'1. Weighting and prioritisation'!$D$15)+(Q162*'1. Weighting and prioritisation'!$D$16)+(S162*'1. Weighting and prioritisation'!$D$17)+(U162*'1. Weighting and prioritisation'!$D$18)+(W162*'1. Weighting and prioritisation'!$D$19)+(Y162*'1. Weighting and prioritisation'!$D$20)+(AA162*'1. Weighting and prioritisation'!$D$21)+(AC162*'1. Weighting and prioritisation'!$D$22)+(AE162*'1. Weighting and prioritisation'!$D$23)+(AG162*'1. Weighting and prioritisation'!$D$24)+(AI162*'1. Weighting and prioritisation'!$D$25)+(AK162*'1. Weighting and prioritisation'!$D$26)+(AM162*'1. Weighting and prioritisation'!$D$27)</f>
        <v>6710</v>
      </c>
      <c r="D162" s="66">
        <v>18.402887</v>
      </c>
      <c r="E162" s="67">
        <v>186</v>
      </c>
      <c r="F162" s="66">
        <v>30.938186000000002</v>
      </c>
      <c r="G162" s="67">
        <v>470</v>
      </c>
      <c r="H162" s="70">
        <v>1600</v>
      </c>
      <c r="I162" s="67">
        <v>498</v>
      </c>
      <c r="J162" s="66">
        <v>48.452185999999998</v>
      </c>
      <c r="K162" s="67">
        <v>460</v>
      </c>
      <c r="L162" s="66">
        <v>18.205189131000001</v>
      </c>
      <c r="M162" s="67">
        <v>478</v>
      </c>
      <c r="N162" s="66">
        <v>4.9494009999999999</v>
      </c>
      <c r="O162" s="67">
        <v>455</v>
      </c>
      <c r="P162" s="66">
        <v>51.048569999999998</v>
      </c>
      <c r="Q162" s="72">
        <v>430</v>
      </c>
      <c r="R162" s="66">
        <v>70.698989999999995</v>
      </c>
      <c r="S162" s="67">
        <v>483</v>
      </c>
      <c r="T162" s="66">
        <v>8.7027420000000006</v>
      </c>
      <c r="U162" s="67">
        <v>338</v>
      </c>
      <c r="V162" s="66">
        <v>47.352443999999998</v>
      </c>
      <c r="W162" s="67">
        <v>476</v>
      </c>
      <c r="X162" s="66">
        <v>0.90676299999999999</v>
      </c>
      <c r="Y162" s="67">
        <v>269</v>
      </c>
      <c r="Z162" s="66">
        <v>0</v>
      </c>
      <c r="AA162" s="67">
        <v>1</v>
      </c>
      <c r="AB162">
        <v>0</v>
      </c>
      <c r="AC162">
        <v>1</v>
      </c>
      <c r="AD162" s="66">
        <v>10.131302</v>
      </c>
      <c r="AE162" s="67">
        <v>459</v>
      </c>
      <c r="AF162" s="66">
        <v>27.852297</v>
      </c>
      <c r="AG162" s="67">
        <v>388</v>
      </c>
      <c r="AH162" s="66">
        <v>45.773057999999999</v>
      </c>
      <c r="AI162" s="67">
        <v>437</v>
      </c>
      <c r="AJ162" s="66">
        <v>66.140400999999997</v>
      </c>
      <c r="AK162" s="67">
        <v>460</v>
      </c>
      <c r="AL162" s="74">
        <v>2588.0071344900002</v>
      </c>
      <c r="AM162" s="67">
        <v>421</v>
      </c>
    </row>
    <row r="163" spans="1:39" s="9" customFormat="1" x14ac:dyDescent="0.2">
      <c r="A163" s="63" t="s">
        <v>526</v>
      </c>
      <c r="B163" s="63" t="s">
        <v>254</v>
      </c>
      <c r="C163" s="61">
        <f>(E163*'1. Weighting and prioritisation'!$D$10)+(G163*'1. Weighting and prioritisation'!$D$11)+(I163*'1. Weighting and prioritisation'!$D$12)+(K163*'1. Weighting and prioritisation'!$D$13)+(M163*'1. Weighting and prioritisation'!$D$14)+(O163*'1. Weighting and prioritisation'!$D$15)+(Q163*'1. Weighting and prioritisation'!$D$16)+(S163*'1. Weighting and prioritisation'!$D$17)+(U163*'1. Weighting and prioritisation'!$D$18)+(W163*'1. Weighting and prioritisation'!$D$19)+(Y163*'1. Weighting and prioritisation'!$D$20)+(AA163*'1. Weighting and prioritisation'!$D$21)+(AC163*'1. Weighting and prioritisation'!$D$22)+(AE163*'1. Weighting and prioritisation'!$D$23)+(AG163*'1. Weighting and prioritisation'!$D$24)+(AI163*'1. Weighting and prioritisation'!$D$25)+(AK163*'1. Weighting and prioritisation'!$D$26)+(AM163*'1. Weighting and prioritisation'!$D$27)</f>
        <v>2626</v>
      </c>
      <c r="D163" s="66">
        <v>11.143497999999999</v>
      </c>
      <c r="E163" s="67">
        <v>24</v>
      </c>
      <c r="F163" s="66">
        <v>74.753362999999993</v>
      </c>
      <c r="G163" s="67">
        <v>35</v>
      </c>
      <c r="H163" s="70">
        <v>8800</v>
      </c>
      <c r="I163" s="67">
        <v>198</v>
      </c>
      <c r="J163" s="66">
        <v>23.853898000000001</v>
      </c>
      <c r="K163" s="67">
        <v>178</v>
      </c>
      <c r="L163" s="66">
        <v>0</v>
      </c>
      <c r="M163" s="67">
        <v>1</v>
      </c>
      <c r="N163" s="66">
        <v>2.4837729999999998</v>
      </c>
      <c r="O163" s="67">
        <v>282</v>
      </c>
      <c r="P163" s="66">
        <v>0.64070800000000006</v>
      </c>
      <c r="Q163" s="72">
        <v>16</v>
      </c>
      <c r="R163" s="66">
        <v>0</v>
      </c>
      <c r="S163" s="67">
        <v>1</v>
      </c>
      <c r="T163" s="66">
        <v>0.21820200000000001</v>
      </c>
      <c r="U163" s="67">
        <v>8</v>
      </c>
      <c r="V163" s="66">
        <v>45.636018999999997</v>
      </c>
      <c r="W163" s="67">
        <v>456</v>
      </c>
      <c r="X163" s="66">
        <v>4.0215649999999998</v>
      </c>
      <c r="Y163" s="67">
        <v>502</v>
      </c>
      <c r="Z163" s="66">
        <v>0</v>
      </c>
      <c r="AA163" s="67">
        <v>1</v>
      </c>
      <c r="AB163">
        <v>100</v>
      </c>
      <c r="AC163">
        <v>508</v>
      </c>
      <c r="AD163" s="66">
        <v>1.109405</v>
      </c>
      <c r="AE163" s="67">
        <v>5</v>
      </c>
      <c r="AF163" s="66">
        <v>1.275212</v>
      </c>
      <c r="AG163" s="67">
        <v>124</v>
      </c>
      <c r="AH163" s="66">
        <v>0.65495400000000004</v>
      </c>
      <c r="AI163" s="67">
        <v>56</v>
      </c>
      <c r="AJ163" s="66">
        <v>0.76075700000000002</v>
      </c>
      <c r="AK163" s="67">
        <v>22</v>
      </c>
      <c r="AL163" s="74">
        <v>605.89825475600003</v>
      </c>
      <c r="AM163" s="67">
        <v>209</v>
      </c>
    </row>
    <row r="164" spans="1:39" s="9" customFormat="1" x14ac:dyDescent="0.2">
      <c r="A164" s="63" t="s">
        <v>526</v>
      </c>
      <c r="B164" s="63" t="s">
        <v>255</v>
      </c>
      <c r="C164" s="61">
        <f>(E164*'1. Weighting and prioritisation'!$D$10)+(G164*'1. Weighting and prioritisation'!$D$11)+(I164*'1. Weighting and prioritisation'!$D$12)+(K164*'1. Weighting and prioritisation'!$D$13)+(M164*'1. Weighting and prioritisation'!$D$14)+(O164*'1. Weighting and prioritisation'!$D$15)+(Q164*'1. Weighting and prioritisation'!$D$16)+(S164*'1. Weighting and prioritisation'!$D$17)+(U164*'1. Weighting and prioritisation'!$D$18)+(W164*'1. Weighting and prioritisation'!$D$19)+(Y164*'1. Weighting and prioritisation'!$D$20)+(AA164*'1. Weighting and prioritisation'!$D$21)+(AC164*'1. Weighting and prioritisation'!$D$22)+(AE164*'1. Weighting and prioritisation'!$D$23)+(AG164*'1. Weighting and prioritisation'!$D$24)+(AI164*'1. Weighting and prioritisation'!$D$25)+(AK164*'1. Weighting and prioritisation'!$D$26)+(AM164*'1. Weighting and prioritisation'!$D$27)</f>
        <v>3395</v>
      </c>
      <c r="D164" s="66">
        <v>13.371936</v>
      </c>
      <c r="E164" s="67">
        <v>51</v>
      </c>
      <c r="F164" s="66">
        <v>79.248586000000003</v>
      </c>
      <c r="G164" s="67">
        <v>8</v>
      </c>
      <c r="H164" s="70">
        <v>9400</v>
      </c>
      <c r="I164" s="67">
        <v>192</v>
      </c>
      <c r="J164" s="66">
        <v>13.609311999999999</v>
      </c>
      <c r="K164" s="67">
        <v>120</v>
      </c>
      <c r="L164" s="66">
        <v>0</v>
      </c>
      <c r="M164" s="67">
        <v>1</v>
      </c>
      <c r="N164" s="66">
        <v>2.5640999999999998</v>
      </c>
      <c r="O164" s="67">
        <v>293</v>
      </c>
      <c r="P164" s="66">
        <v>1.72281</v>
      </c>
      <c r="Q164" s="72">
        <v>100</v>
      </c>
      <c r="R164" s="66">
        <v>4.2902290000000001</v>
      </c>
      <c r="S164" s="67">
        <v>394</v>
      </c>
      <c r="T164" s="66">
        <v>2.7274639999999999</v>
      </c>
      <c r="U164" s="67">
        <v>189</v>
      </c>
      <c r="V164" s="66">
        <v>34.525627</v>
      </c>
      <c r="W164" s="67">
        <v>231</v>
      </c>
      <c r="X164" s="66">
        <v>1.1191009999999999</v>
      </c>
      <c r="Y164" s="67">
        <v>327</v>
      </c>
      <c r="Z164" s="66">
        <v>0</v>
      </c>
      <c r="AA164" s="67">
        <v>1</v>
      </c>
      <c r="AB164">
        <v>57.730747000000001</v>
      </c>
      <c r="AC164">
        <v>489</v>
      </c>
      <c r="AD164" s="66">
        <v>5.5974690000000002</v>
      </c>
      <c r="AE164" s="67">
        <v>325</v>
      </c>
      <c r="AF164" s="66">
        <v>5.6600659999999996</v>
      </c>
      <c r="AG164" s="67">
        <v>263</v>
      </c>
      <c r="AH164" s="66">
        <v>5.5109529999999998</v>
      </c>
      <c r="AI164" s="67">
        <v>196</v>
      </c>
      <c r="AJ164" s="66">
        <v>6.4070720000000003</v>
      </c>
      <c r="AK164" s="67">
        <v>175</v>
      </c>
      <c r="AL164" s="74">
        <v>63.695988412799998</v>
      </c>
      <c r="AM164" s="67">
        <v>40</v>
      </c>
    </row>
    <row r="165" spans="1:39" s="9" customFormat="1" x14ac:dyDescent="0.2">
      <c r="A165" s="63" t="s">
        <v>526</v>
      </c>
      <c r="B165" s="63" t="s">
        <v>256</v>
      </c>
      <c r="C165" s="61">
        <f>(E165*'1. Weighting and prioritisation'!$D$10)+(G165*'1. Weighting and prioritisation'!$D$11)+(I165*'1. Weighting and prioritisation'!$D$12)+(K165*'1. Weighting and prioritisation'!$D$13)+(M165*'1. Weighting and prioritisation'!$D$14)+(O165*'1. Weighting and prioritisation'!$D$15)+(Q165*'1. Weighting and prioritisation'!$D$16)+(S165*'1. Weighting and prioritisation'!$D$17)+(U165*'1. Weighting and prioritisation'!$D$18)+(W165*'1. Weighting and prioritisation'!$D$19)+(Y165*'1. Weighting and prioritisation'!$D$20)+(AA165*'1. Weighting and prioritisation'!$D$21)+(AC165*'1. Weighting and prioritisation'!$D$22)+(AE165*'1. Weighting and prioritisation'!$D$23)+(AG165*'1. Weighting and prioritisation'!$D$24)+(AI165*'1. Weighting and prioritisation'!$D$25)+(AK165*'1. Weighting and prioritisation'!$D$26)+(AM165*'1. Weighting and prioritisation'!$D$27)</f>
        <v>4086</v>
      </c>
      <c r="D165" s="66">
        <v>8.4002289999999995</v>
      </c>
      <c r="E165" s="67">
        <v>11</v>
      </c>
      <c r="F165" s="66">
        <v>85.994838999999999</v>
      </c>
      <c r="G165" s="67">
        <v>4</v>
      </c>
      <c r="H165" s="70">
        <v>7700</v>
      </c>
      <c r="I165" s="67">
        <v>217</v>
      </c>
      <c r="J165" s="66">
        <v>30.560808000000002</v>
      </c>
      <c r="K165" s="67">
        <v>212</v>
      </c>
      <c r="L165" s="66">
        <v>3.6075374422100001E-2</v>
      </c>
      <c r="M165" s="67">
        <v>270</v>
      </c>
      <c r="N165" s="66">
        <v>1.599089</v>
      </c>
      <c r="O165" s="67">
        <v>220</v>
      </c>
      <c r="P165" s="66">
        <v>6.9670459999999999</v>
      </c>
      <c r="Q165" s="72">
        <v>201</v>
      </c>
      <c r="R165" s="66">
        <v>3.176682</v>
      </c>
      <c r="S165" s="67">
        <v>387</v>
      </c>
      <c r="T165" s="66">
        <v>5.7472180000000002</v>
      </c>
      <c r="U165" s="67">
        <v>284</v>
      </c>
      <c r="V165" s="66">
        <v>18.975767999999999</v>
      </c>
      <c r="W165" s="67">
        <v>9</v>
      </c>
      <c r="X165" s="66">
        <v>1.4792339999999999</v>
      </c>
      <c r="Y165" s="67">
        <v>408</v>
      </c>
      <c r="Z165" s="66">
        <v>0</v>
      </c>
      <c r="AA165" s="67">
        <v>1</v>
      </c>
      <c r="AB165">
        <v>36.683849000000002</v>
      </c>
      <c r="AC165">
        <v>475</v>
      </c>
      <c r="AD165" s="66">
        <v>7.8780260000000002</v>
      </c>
      <c r="AE165" s="67">
        <v>413</v>
      </c>
      <c r="AF165" s="66">
        <v>21.008710000000001</v>
      </c>
      <c r="AG165" s="67">
        <v>359</v>
      </c>
      <c r="AH165" s="66">
        <v>16.853151</v>
      </c>
      <c r="AI165" s="67">
        <v>312</v>
      </c>
      <c r="AJ165" s="66">
        <v>17.244861</v>
      </c>
      <c r="AK165" s="67">
        <v>252</v>
      </c>
      <c r="AL165" s="74">
        <v>79.604542583599994</v>
      </c>
      <c r="AM165" s="67">
        <v>51</v>
      </c>
    </row>
    <row r="166" spans="1:39" s="9" customFormat="1" x14ac:dyDescent="0.2">
      <c r="A166" s="63" t="s">
        <v>526</v>
      </c>
      <c r="B166" s="63" t="s">
        <v>257</v>
      </c>
      <c r="C166" s="61">
        <f>(E166*'1. Weighting and prioritisation'!$D$10)+(G166*'1. Weighting and prioritisation'!$D$11)+(I166*'1. Weighting and prioritisation'!$D$12)+(K166*'1. Weighting and prioritisation'!$D$13)+(M166*'1. Weighting and prioritisation'!$D$14)+(O166*'1. Weighting and prioritisation'!$D$15)+(Q166*'1. Weighting and prioritisation'!$D$16)+(S166*'1. Weighting and prioritisation'!$D$17)+(U166*'1. Weighting and prioritisation'!$D$18)+(W166*'1. Weighting and prioritisation'!$D$19)+(Y166*'1. Weighting and prioritisation'!$D$20)+(AA166*'1. Weighting and prioritisation'!$D$21)+(AC166*'1. Weighting and prioritisation'!$D$22)+(AE166*'1. Weighting and prioritisation'!$D$23)+(AG166*'1. Weighting and prioritisation'!$D$24)+(AI166*'1. Weighting and prioritisation'!$D$25)+(AK166*'1. Weighting and prioritisation'!$D$26)+(AM166*'1. Weighting and prioritisation'!$D$27)</f>
        <v>4193</v>
      </c>
      <c r="D166" s="66">
        <v>0.85462899999999997</v>
      </c>
      <c r="E166" s="67">
        <v>3</v>
      </c>
      <c r="F166" s="66">
        <v>97.804776000000004</v>
      </c>
      <c r="G166" s="67">
        <v>3</v>
      </c>
      <c r="H166" s="70">
        <v>7600</v>
      </c>
      <c r="I166" s="67">
        <v>222</v>
      </c>
      <c r="J166" s="66">
        <v>10.432613</v>
      </c>
      <c r="K166" s="67">
        <v>92</v>
      </c>
      <c r="L166" s="66">
        <v>4.1442814018599998E-2</v>
      </c>
      <c r="M166" s="67">
        <v>273</v>
      </c>
      <c r="N166" s="66">
        <v>2.3337650000000001</v>
      </c>
      <c r="O166" s="67">
        <v>268</v>
      </c>
      <c r="P166" s="66">
        <v>10.805977</v>
      </c>
      <c r="Q166" s="72">
        <v>251</v>
      </c>
      <c r="R166" s="66">
        <v>0</v>
      </c>
      <c r="S166" s="67">
        <v>1</v>
      </c>
      <c r="T166" s="66">
        <v>5.9676260000000001</v>
      </c>
      <c r="U166" s="67">
        <v>292</v>
      </c>
      <c r="V166" s="66">
        <v>36.055664999999998</v>
      </c>
      <c r="W166" s="67">
        <v>274</v>
      </c>
      <c r="X166" s="66">
        <v>1.3389500000000001</v>
      </c>
      <c r="Y166" s="67">
        <v>380</v>
      </c>
      <c r="Z166" s="66">
        <v>7.9915E-2</v>
      </c>
      <c r="AA166" s="67">
        <v>449</v>
      </c>
      <c r="AB166">
        <v>100</v>
      </c>
      <c r="AC166">
        <v>508</v>
      </c>
      <c r="AD166" s="66">
        <v>3.6538550000000001</v>
      </c>
      <c r="AE166" s="67">
        <v>141</v>
      </c>
      <c r="AF166" s="66">
        <v>19.339686</v>
      </c>
      <c r="AG166" s="67">
        <v>347</v>
      </c>
      <c r="AH166" s="66">
        <v>19.593599999999999</v>
      </c>
      <c r="AI166" s="67">
        <v>331</v>
      </c>
      <c r="AJ166" s="66">
        <v>23.118704999999999</v>
      </c>
      <c r="AK166" s="67">
        <v>286</v>
      </c>
      <c r="AL166" s="74">
        <v>159.87735243399999</v>
      </c>
      <c r="AM166" s="67">
        <v>72</v>
      </c>
    </row>
    <row r="167" spans="1:39" s="9" customFormat="1" x14ac:dyDescent="0.2">
      <c r="A167" s="63" t="s">
        <v>526</v>
      </c>
      <c r="B167" s="63" t="s">
        <v>508</v>
      </c>
      <c r="C167" s="61">
        <f>(E167*'1. Weighting and prioritisation'!$D$10)+(G167*'1. Weighting and prioritisation'!$D$11)+(I167*'1. Weighting and prioritisation'!$D$12)+(K167*'1. Weighting and prioritisation'!$D$13)+(M167*'1. Weighting and prioritisation'!$D$14)+(O167*'1. Weighting and prioritisation'!$D$15)+(Q167*'1. Weighting and prioritisation'!$D$16)+(S167*'1. Weighting and prioritisation'!$D$17)+(U167*'1. Weighting and prioritisation'!$D$18)+(W167*'1. Weighting and prioritisation'!$D$19)+(Y167*'1. Weighting and prioritisation'!$D$20)+(AA167*'1. Weighting and prioritisation'!$D$21)+(AC167*'1. Weighting and prioritisation'!$D$22)+(AE167*'1. Weighting and prioritisation'!$D$23)+(AG167*'1. Weighting and prioritisation'!$D$24)+(AI167*'1. Weighting and prioritisation'!$D$25)+(AK167*'1. Weighting and prioritisation'!$D$26)+(AM167*'1. Weighting and prioritisation'!$D$27)</f>
        <v>2828</v>
      </c>
      <c r="D167" s="66">
        <v>23.628692000000001</v>
      </c>
      <c r="E167" s="67">
        <v>432</v>
      </c>
      <c r="F167" s="66">
        <v>56.664185000000003</v>
      </c>
      <c r="G167" s="67">
        <v>164</v>
      </c>
      <c r="H167" s="70">
        <v>11000</v>
      </c>
      <c r="I167" s="67">
        <v>162</v>
      </c>
      <c r="J167" s="66">
        <v>17.129673</v>
      </c>
      <c r="K167" s="67">
        <v>143</v>
      </c>
      <c r="L167" s="66">
        <v>0</v>
      </c>
      <c r="M167" s="67">
        <v>1</v>
      </c>
      <c r="N167" s="66">
        <v>1.8851910000000001</v>
      </c>
      <c r="O167" s="67">
        <v>229</v>
      </c>
      <c r="P167" s="66">
        <v>0.45116299999999998</v>
      </c>
      <c r="Q167" s="72">
        <v>8</v>
      </c>
      <c r="R167" s="66">
        <v>0.87661900000000004</v>
      </c>
      <c r="S167" s="67">
        <v>366</v>
      </c>
      <c r="T167" s="66">
        <v>1.213257</v>
      </c>
      <c r="U167" s="67">
        <v>70</v>
      </c>
      <c r="V167" s="66">
        <v>23.476818000000002</v>
      </c>
      <c r="W167" s="67">
        <v>25</v>
      </c>
      <c r="X167" s="66">
        <v>0.15709999999999999</v>
      </c>
      <c r="Y167" s="67">
        <v>22</v>
      </c>
      <c r="Z167" s="66">
        <v>0.383409</v>
      </c>
      <c r="AA167" s="67">
        <v>469</v>
      </c>
      <c r="AB167">
        <v>10.636132</v>
      </c>
      <c r="AC167">
        <v>447</v>
      </c>
      <c r="AD167" s="66">
        <v>2.3696660000000001</v>
      </c>
      <c r="AE167" s="67">
        <v>32</v>
      </c>
      <c r="AF167" s="66">
        <v>0.28563300000000003</v>
      </c>
      <c r="AG167" s="67">
        <v>4</v>
      </c>
      <c r="AH167" s="66">
        <v>1.8592850000000001</v>
      </c>
      <c r="AI167" s="67">
        <v>118</v>
      </c>
      <c r="AJ167" s="66">
        <v>1.9945580000000001</v>
      </c>
      <c r="AK167" s="67">
        <v>99</v>
      </c>
      <c r="AL167" s="74">
        <v>58.629253047900001</v>
      </c>
      <c r="AM167" s="67">
        <v>37</v>
      </c>
    </row>
    <row r="168" spans="1:39" s="9" customFormat="1" x14ac:dyDescent="0.2">
      <c r="A168" s="63" t="s">
        <v>526</v>
      </c>
      <c r="B168" s="63" t="s">
        <v>258</v>
      </c>
      <c r="C168" s="61">
        <f>(E168*'1. Weighting and prioritisation'!$D$10)+(G168*'1. Weighting and prioritisation'!$D$11)+(I168*'1. Weighting and prioritisation'!$D$12)+(K168*'1. Weighting and prioritisation'!$D$13)+(M168*'1. Weighting and prioritisation'!$D$14)+(O168*'1. Weighting and prioritisation'!$D$15)+(Q168*'1. Weighting and prioritisation'!$D$16)+(S168*'1. Weighting and prioritisation'!$D$17)+(U168*'1. Weighting and prioritisation'!$D$18)+(W168*'1. Weighting and prioritisation'!$D$19)+(Y168*'1. Weighting and prioritisation'!$D$20)+(AA168*'1. Weighting and prioritisation'!$D$21)+(AC168*'1. Weighting and prioritisation'!$D$22)+(AE168*'1. Weighting and prioritisation'!$D$23)+(AG168*'1. Weighting and prioritisation'!$D$24)+(AI168*'1. Weighting and prioritisation'!$D$25)+(AK168*'1. Weighting and prioritisation'!$D$26)+(AM168*'1. Weighting and prioritisation'!$D$27)</f>
        <v>2711</v>
      </c>
      <c r="D168" s="66">
        <v>25.949007999999999</v>
      </c>
      <c r="E168" s="67">
        <v>480</v>
      </c>
      <c r="F168" s="66">
        <v>58.583568999999997</v>
      </c>
      <c r="G168" s="67">
        <v>153</v>
      </c>
      <c r="H168" s="70">
        <v>11600</v>
      </c>
      <c r="I168" s="67">
        <v>158</v>
      </c>
      <c r="J168" s="66">
        <v>17.291613999999999</v>
      </c>
      <c r="K168" s="67">
        <v>144</v>
      </c>
      <c r="L168" s="66">
        <v>0</v>
      </c>
      <c r="M168" s="67">
        <v>1</v>
      </c>
      <c r="N168" s="66">
        <v>1.87765</v>
      </c>
      <c r="O168" s="67">
        <v>228</v>
      </c>
      <c r="P168" s="66">
        <v>0.68835599999999997</v>
      </c>
      <c r="Q168" s="72">
        <v>20</v>
      </c>
      <c r="R168" s="66">
        <v>86.180060999999995</v>
      </c>
      <c r="S168" s="67">
        <v>496</v>
      </c>
      <c r="T168" s="66">
        <v>0.851796</v>
      </c>
      <c r="U168" s="67">
        <v>42</v>
      </c>
      <c r="V168" s="66">
        <v>30.705696</v>
      </c>
      <c r="W168" s="67">
        <v>128</v>
      </c>
      <c r="X168" s="66">
        <v>0.64505599999999996</v>
      </c>
      <c r="Y168" s="67">
        <v>174</v>
      </c>
      <c r="Z168" s="66">
        <v>0</v>
      </c>
      <c r="AA168" s="67">
        <v>1</v>
      </c>
      <c r="AB168">
        <v>0</v>
      </c>
      <c r="AC168">
        <v>1</v>
      </c>
      <c r="AD168" s="66">
        <v>4.5976619999999997</v>
      </c>
      <c r="AE168" s="67">
        <v>252</v>
      </c>
      <c r="AF168" s="66">
        <v>0.76176100000000002</v>
      </c>
      <c r="AG168" s="67">
        <v>30</v>
      </c>
      <c r="AH168" s="66">
        <v>0.73716700000000002</v>
      </c>
      <c r="AI168" s="67">
        <v>66</v>
      </c>
      <c r="AJ168" s="66">
        <v>1.4793320000000001</v>
      </c>
      <c r="AK168" s="67">
        <v>81</v>
      </c>
      <c r="AL168" s="74">
        <v>762.56003924300001</v>
      </c>
      <c r="AM168" s="67">
        <v>256</v>
      </c>
    </row>
    <row r="169" spans="1:39" s="9" customFormat="1" x14ac:dyDescent="0.2">
      <c r="A169" s="63" t="s">
        <v>526</v>
      </c>
      <c r="B169" s="63" t="s">
        <v>259</v>
      </c>
      <c r="C169" s="61">
        <f>(E169*'1. Weighting and prioritisation'!$D$10)+(G169*'1. Weighting and prioritisation'!$D$11)+(I169*'1. Weighting and prioritisation'!$D$12)+(K169*'1. Weighting and prioritisation'!$D$13)+(M169*'1. Weighting and prioritisation'!$D$14)+(O169*'1. Weighting and prioritisation'!$D$15)+(Q169*'1. Weighting and prioritisation'!$D$16)+(S169*'1. Weighting and prioritisation'!$D$17)+(U169*'1. Weighting and prioritisation'!$D$18)+(W169*'1. Weighting and prioritisation'!$D$19)+(Y169*'1. Weighting and prioritisation'!$D$20)+(AA169*'1. Weighting and prioritisation'!$D$21)+(AC169*'1. Weighting and prioritisation'!$D$22)+(AE169*'1. Weighting and prioritisation'!$D$23)+(AG169*'1. Weighting and prioritisation'!$D$24)+(AI169*'1. Weighting and prioritisation'!$D$25)+(AK169*'1. Weighting and prioritisation'!$D$26)+(AM169*'1. Weighting and prioritisation'!$D$27)</f>
        <v>3757</v>
      </c>
      <c r="D169" s="66">
        <v>21.993912000000002</v>
      </c>
      <c r="E169" s="67">
        <v>354</v>
      </c>
      <c r="F169" s="66">
        <v>67.827245000000005</v>
      </c>
      <c r="G169" s="67">
        <v>92</v>
      </c>
      <c r="H169" s="70">
        <v>15500</v>
      </c>
      <c r="I169" s="67">
        <v>124</v>
      </c>
      <c r="J169" s="66">
        <v>11.472878</v>
      </c>
      <c r="K169" s="67">
        <v>101</v>
      </c>
      <c r="L169" s="66">
        <v>0.17462083510900001</v>
      </c>
      <c r="M169" s="67">
        <v>302</v>
      </c>
      <c r="N169" s="66">
        <v>3.3506239999999998</v>
      </c>
      <c r="O169" s="67">
        <v>360</v>
      </c>
      <c r="P169" s="66">
        <v>4.5513589999999997</v>
      </c>
      <c r="Q169" s="72">
        <v>172</v>
      </c>
      <c r="R169" s="66">
        <v>36.947783999999999</v>
      </c>
      <c r="S169" s="67">
        <v>453</v>
      </c>
      <c r="T169" s="66">
        <v>4.9071939999999996</v>
      </c>
      <c r="U169" s="67">
        <v>265</v>
      </c>
      <c r="V169" s="66">
        <v>28.462019000000002</v>
      </c>
      <c r="W169" s="67">
        <v>82</v>
      </c>
      <c r="X169" s="66">
        <v>0.66487799999999997</v>
      </c>
      <c r="Y169" s="67">
        <v>184</v>
      </c>
      <c r="Z169" s="66">
        <v>0</v>
      </c>
      <c r="AA169" s="67">
        <v>1</v>
      </c>
      <c r="AB169">
        <v>0</v>
      </c>
      <c r="AC169">
        <v>1</v>
      </c>
      <c r="AD169" s="66">
        <v>6.3694649999999999</v>
      </c>
      <c r="AE169" s="67">
        <v>358</v>
      </c>
      <c r="AF169" s="66">
        <v>11.436928999999999</v>
      </c>
      <c r="AG169" s="67">
        <v>316</v>
      </c>
      <c r="AH169" s="66">
        <v>11.724665</v>
      </c>
      <c r="AI169" s="67">
        <v>279</v>
      </c>
      <c r="AJ169" s="66">
        <v>12.313143999999999</v>
      </c>
      <c r="AK169" s="67">
        <v>227</v>
      </c>
      <c r="AL169" s="74">
        <v>189.34293703700001</v>
      </c>
      <c r="AM169" s="67">
        <v>86</v>
      </c>
    </row>
    <row r="170" spans="1:39" s="9" customFormat="1" x14ac:dyDescent="0.2">
      <c r="A170" s="63" t="s">
        <v>526</v>
      </c>
      <c r="B170" s="63" t="s">
        <v>260</v>
      </c>
      <c r="C170" s="61">
        <f>(E170*'1. Weighting and prioritisation'!$D$10)+(G170*'1. Weighting and prioritisation'!$D$11)+(I170*'1. Weighting and prioritisation'!$D$12)+(K170*'1. Weighting and prioritisation'!$D$13)+(M170*'1. Weighting and prioritisation'!$D$14)+(O170*'1. Weighting and prioritisation'!$D$15)+(Q170*'1. Weighting and prioritisation'!$D$16)+(S170*'1. Weighting and prioritisation'!$D$17)+(U170*'1. Weighting and prioritisation'!$D$18)+(W170*'1. Weighting and prioritisation'!$D$19)+(Y170*'1. Weighting and prioritisation'!$D$20)+(AA170*'1. Weighting and prioritisation'!$D$21)+(AC170*'1. Weighting and prioritisation'!$D$22)+(AE170*'1. Weighting and prioritisation'!$D$23)+(AG170*'1. Weighting and prioritisation'!$D$24)+(AI170*'1. Weighting and prioritisation'!$D$25)+(AK170*'1. Weighting and prioritisation'!$D$26)+(AM170*'1. Weighting and prioritisation'!$D$27)</f>
        <v>2478</v>
      </c>
      <c r="D170" s="66">
        <v>23.118396000000001</v>
      </c>
      <c r="E170" s="67">
        <v>414</v>
      </c>
      <c r="F170" s="66">
        <v>63.403061999999998</v>
      </c>
      <c r="G170" s="67">
        <v>117</v>
      </c>
      <c r="H170" s="70">
        <v>14600</v>
      </c>
      <c r="I170" s="67">
        <v>133</v>
      </c>
      <c r="J170" s="66">
        <v>13.548133999999999</v>
      </c>
      <c r="K170" s="67">
        <v>119</v>
      </c>
      <c r="L170" s="66">
        <v>0</v>
      </c>
      <c r="M170" s="67">
        <v>1</v>
      </c>
      <c r="N170" s="66">
        <v>2.2923840000000002</v>
      </c>
      <c r="O170" s="67">
        <v>262</v>
      </c>
      <c r="P170" s="66">
        <v>1.979508</v>
      </c>
      <c r="Q170" s="72">
        <v>115</v>
      </c>
      <c r="R170" s="66">
        <v>48.480547000000001</v>
      </c>
      <c r="S170" s="67">
        <v>464</v>
      </c>
      <c r="T170" s="66">
        <v>0.50288999999999995</v>
      </c>
      <c r="U170" s="67">
        <v>18</v>
      </c>
      <c r="V170" s="66">
        <v>27.642040999999999</v>
      </c>
      <c r="W170" s="67">
        <v>68</v>
      </c>
      <c r="X170" s="66">
        <v>0.57967400000000002</v>
      </c>
      <c r="Y170" s="67">
        <v>149</v>
      </c>
      <c r="Z170" s="66">
        <v>0</v>
      </c>
      <c r="AA170" s="67">
        <v>1</v>
      </c>
      <c r="AB170">
        <v>0</v>
      </c>
      <c r="AC170">
        <v>1</v>
      </c>
      <c r="AD170" s="66">
        <v>5.5107650000000001</v>
      </c>
      <c r="AE170" s="67">
        <v>318</v>
      </c>
      <c r="AF170" s="66">
        <v>0.90582099999999999</v>
      </c>
      <c r="AG170" s="67">
        <v>55</v>
      </c>
      <c r="AH170" s="66">
        <v>0.50051699999999999</v>
      </c>
      <c r="AI170" s="67">
        <v>41</v>
      </c>
      <c r="AJ170" s="66">
        <v>1.4078930000000001</v>
      </c>
      <c r="AK170" s="67">
        <v>76</v>
      </c>
      <c r="AL170" s="74">
        <v>302.07328946799998</v>
      </c>
      <c r="AM170" s="67">
        <v>126</v>
      </c>
    </row>
    <row r="171" spans="1:39" s="9" customFormat="1" x14ac:dyDescent="0.2">
      <c r="A171" s="63" t="s">
        <v>526</v>
      </c>
      <c r="B171" s="63" t="s">
        <v>261</v>
      </c>
      <c r="C171" s="61">
        <f>(E171*'1. Weighting and prioritisation'!$D$10)+(G171*'1. Weighting and prioritisation'!$D$11)+(I171*'1. Weighting and prioritisation'!$D$12)+(K171*'1. Weighting and prioritisation'!$D$13)+(M171*'1. Weighting and prioritisation'!$D$14)+(O171*'1. Weighting and prioritisation'!$D$15)+(Q171*'1. Weighting and prioritisation'!$D$16)+(S171*'1. Weighting and prioritisation'!$D$17)+(U171*'1. Weighting and prioritisation'!$D$18)+(W171*'1. Weighting and prioritisation'!$D$19)+(Y171*'1. Weighting and prioritisation'!$D$20)+(AA171*'1. Weighting and prioritisation'!$D$21)+(AC171*'1. Weighting and prioritisation'!$D$22)+(AE171*'1. Weighting and prioritisation'!$D$23)+(AG171*'1. Weighting and prioritisation'!$D$24)+(AI171*'1. Weighting and prioritisation'!$D$25)+(AK171*'1. Weighting and prioritisation'!$D$26)+(AM171*'1. Weighting and prioritisation'!$D$27)</f>
        <v>3137</v>
      </c>
      <c r="D171" s="66">
        <v>0.29787799999999998</v>
      </c>
      <c r="E171" s="67">
        <v>1</v>
      </c>
      <c r="F171" s="66">
        <v>99.367009999999993</v>
      </c>
      <c r="G171" s="67">
        <v>1</v>
      </c>
      <c r="H171" s="70">
        <v>7500</v>
      </c>
      <c r="I171" s="67">
        <v>227</v>
      </c>
      <c r="J171" s="66">
        <v>12.092155999999999</v>
      </c>
      <c r="K171" s="67">
        <v>107</v>
      </c>
      <c r="L171" s="66">
        <v>0</v>
      </c>
      <c r="M171" s="67">
        <v>1</v>
      </c>
      <c r="N171" s="66">
        <v>1.521239</v>
      </c>
      <c r="O171" s="67">
        <v>216</v>
      </c>
      <c r="P171" s="66">
        <v>9.1572569999999995</v>
      </c>
      <c r="Q171" s="72">
        <v>228</v>
      </c>
      <c r="R171" s="66">
        <v>0</v>
      </c>
      <c r="S171" s="67">
        <v>1</v>
      </c>
      <c r="T171" s="66">
        <v>9.1572569999999995</v>
      </c>
      <c r="U171" s="67">
        <v>345</v>
      </c>
      <c r="V171" s="66">
        <v>3.8579970000000001</v>
      </c>
      <c r="W171" s="67">
        <v>2</v>
      </c>
      <c r="X171" s="66">
        <v>1.004702</v>
      </c>
      <c r="Y171" s="67">
        <v>305</v>
      </c>
      <c r="Z171" s="66">
        <v>0.11611</v>
      </c>
      <c r="AA171" s="67">
        <v>451</v>
      </c>
      <c r="AB171">
        <v>0</v>
      </c>
      <c r="AC171">
        <v>1</v>
      </c>
      <c r="AD171" s="66">
        <v>0</v>
      </c>
      <c r="AE171" s="67">
        <v>1</v>
      </c>
      <c r="AF171" s="66">
        <v>10.849598</v>
      </c>
      <c r="AG171" s="67">
        <v>312</v>
      </c>
      <c r="AH171" s="66">
        <v>8.1525549999999996</v>
      </c>
      <c r="AI171" s="67">
        <v>239</v>
      </c>
      <c r="AJ171" s="66">
        <v>8.362895</v>
      </c>
      <c r="AK171" s="67">
        <v>194</v>
      </c>
      <c r="AL171" s="74">
        <v>21805.3709485</v>
      </c>
      <c r="AM171" s="67">
        <v>505</v>
      </c>
    </row>
    <row r="172" spans="1:39" s="9" customFormat="1" x14ac:dyDescent="0.2">
      <c r="A172" s="63" t="s">
        <v>526</v>
      </c>
      <c r="B172" s="63" t="s">
        <v>262</v>
      </c>
      <c r="C172" s="61">
        <f>(E172*'1. Weighting and prioritisation'!$D$10)+(G172*'1. Weighting and prioritisation'!$D$11)+(I172*'1. Weighting and prioritisation'!$D$12)+(K172*'1. Weighting and prioritisation'!$D$13)+(M172*'1. Weighting and prioritisation'!$D$14)+(O172*'1. Weighting and prioritisation'!$D$15)+(Q172*'1. Weighting and prioritisation'!$D$16)+(S172*'1. Weighting and prioritisation'!$D$17)+(U172*'1. Weighting and prioritisation'!$D$18)+(W172*'1. Weighting and prioritisation'!$D$19)+(Y172*'1. Weighting and prioritisation'!$D$20)+(AA172*'1. Weighting and prioritisation'!$D$21)+(AC172*'1. Weighting and prioritisation'!$D$22)+(AE172*'1. Weighting and prioritisation'!$D$23)+(AG172*'1. Weighting and prioritisation'!$D$24)+(AI172*'1. Weighting and prioritisation'!$D$25)+(AK172*'1. Weighting and prioritisation'!$D$26)+(AM172*'1. Weighting and prioritisation'!$D$27)</f>
        <v>6138</v>
      </c>
      <c r="D172" s="66">
        <v>22.719574000000001</v>
      </c>
      <c r="E172" s="67">
        <v>394</v>
      </c>
      <c r="F172" s="66">
        <v>33.849504000000003</v>
      </c>
      <c r="G172" s="67">
        <v>421</v>
      </c>
      <c r="H172" s="70">
        <v>4100</v>
      </c>
      <c r="I172" s="67">
        <v>360</v>
      </c>
      <c r="J172" s="66">
        <v>39.660004000000001</v>
      </c>
      <c r="K172" s="67">
        <v>306</v>
      </c>
      <c r="L172" s="66">
        <v>1.53362968172E-3</v>
      </c>
      <c r="M172" s="67">
        <v>240</v>
      </c>
      <c r="N172" s="66">
        <v>2.930377</v>
      </c>
      <c r="O172" s="67">
        <v>329</v>
      </c>
      <c r="P172" s="66">
        <v>14.189539999999999</v>
      </c>
      <c r="Q172" s="72">
        <v>276</v>
      </c>
      <c r="R172" s="66">
        <v>0</v>
      </c>
      <c r="S172" s="67">
        <v>1</v>
      </c>
      <c r="T172" s="66">
        <v>4.0320640000000001</v>
      </c>
      <c r="U172" s="67">
        <v>243</v>
      </c>
      <c r="V172" s="66">
        <v>54.702432000000002</v>
      </c>
      <c r="W172" s="67">
        <v>503</v>
      </c>
      <c r="X172" s="66">
        <v>4.0988199999999999</v>
      </c>
      <c r="Y172" s="67">
        <v>504</v>
      </c>
      <c r="Z172" s="66">
        <v>1.6671910000000001</v>
      </c>
      <c r="AA172" s="67">
        <v>491</v>
      </c>
      <c r="AB172">
        <v>100</v>
      </c>
      <c r="AC172">
        <v>508</v>
      </c>
      <c r="AD172" s="66">
        <v>7.4460439999999997</v>
      </c>
      <c r="AE172" s="67">
        <v>398</v>
      </c>
      <c r="AF172" s="66">
        <v>14.742393</v>
      </c>
      <c r="AG172" s="67">
        <v>330</v>
      </c>
      <c r="AH172" s="66">
        <v>36.364601999999998</v>
      </c>
      <c r="AI172" s="67">
        <v>408</v>
      </c>
      <c r="AJ172" s="66">
        <v>53.355038999999998</v>
      </c>
      <c r="AK172" s="67">
        <v>420</v>
      </c>
      <c r="AL172" s="74">
        <v>8.1747458951199992</v>
      </c>
      <c r="AM172" s="67">
        <v>6</v>
      </c>
    </row>
    <row r="173" spans="1:39" s="9" customFormat="1" x14ac:dyDescent="0.2">
      <c r="A173" s="63" t="s">
        <v>526</v>
      </c>
      <c r="B173" s="63" t="s">
        <v>263</v>
      </c>
      <c r="C173" s="61">
        <f>(E173*'1. Weighting and prioritisation'!$D$10)+(G173*'1. Weighting and prioritisation'!$D$11)+(I173*'1. Weighting and prioritisation'!$D$12)+(K173*'1. Weighting and prioritisation'!$D$13)+(M173*'1. Weighting and prioritisation'!$D$14)+(O173*'1. Weighting and prioritisation'!$D$15)+(Q173*'1. Weighting and prioritisation'!$D$16)+(S173*'1. Weighting and prioritisation'!$D$17)+(U173*'1. Weighting and prioritisation'!$D$18)+(W173*'1. Weighting and prioritisation'!$D$19)+(Y173*'1. Weighting and prioritisation'!$D$20)+(AA173*'1. Weighting and prioritisation'!$D$21)+(AC173*'1. Weighting and prioritisation'!$D$22)+(AE173*'1. Weighting and prioritisation'!$D$23)+(AG173*'1. Weighting and prioritisation'!$D$24)+(AI173*'1. Weighting and prioritisation'!$D$25)+(AK173*'1. Weighting and prioritisation'!$D$26)+(AM173*'1. Weighting and prioritisation'!$D$27)</f>
        <v>5844</v>
      </c>
      <c r="D173" s="66">
        <v>23.981296</v>
      </c>
      <c r="E173" s="67">
        <v>443</v>
      </c>
      <c r="F173" s="66">
        <v>51.302605</v>
      </c>
      <c r="G173" s="67">
        <v>193</v>
      </c>
      <c r="H173" s="70">
        <v>11900</v>
      </c>
      <c r="I173" s="67">
        <v>155</v>
      </c>
      <c r="J173" s="66">
        <v>18.443493</v>
      </c>
      <c r="K173" s="67">
        <v>155</v>
      </c>
      <c r="L173" s="66">
        <v>0.19555442748400001</v>
      </c>
      <c r="M173" s="67">
        <v>307</v>
      </c>
      <c r="N173" s="66">
        <v>4.1417979999999996</v>
      </c>
      <c r="O173" s="67">
        <v>413</v>
      </c>
      <c r="P173" s="66">
        <v>22.704007000000001</v>
      </c>
      <c r="Q173" s="72">
        <v>325</v>
      </c>
      <c r="R173" s="66">
        <v>0</v>
      </c>
      <c r="S173" s="67">
        <v>1</v>
      </c>
      <c r="T173" s="66">
        <v>14.558028999999999</v>
      </c>
      <c r="U173" s="67">
        <v>412</v>
      </c>
      <c r="V173" s="66">
        <v>40.283586</v>
      </c>
      <c r="W173" s="67">
        <v>379</v>
      </c>
      <c r="X173" s="66">
        <v>1.96132</v>
      </c>
      <c r="Y173" s="67">
        <v>457</v>
      </c>
      <c r="Z173" s="66">
        <v>4.9888779999999997</v>
      </c>
      <c r="AA173" s="67">
        <v>502</v>
      </c>
      <c r="AB173">
        <v>92.417062000000001</v>
      </c>
      <c r="AC173">
        <v>497</v>
      </c>
      <c r="AD173" s="66">
        <v>9.1437690000000007</v>
      </c>
      <c r="AE173" s="67">
        <v>442</v>
      </c>
      <c r="AF173" s="66">
        <v>30.044691</v>
      </c>
      <c r="AG173" s="67">
        <v>399</v>
      </c>
      <c r="AH173" s="66">
        <v>35.463028000000001</v>
      </c>
      <c r="AI173" s="67">
        <v>403</v>
      </c>
      <c r="AJ173" s="66">
        <v>34.744506000000001</v>
      </c>
      <c r="AK173" s="67">
        <v>346</v>
      </c>
      <c r="AL173" s="74">
        <v>14.701300551499999</v>
      </c>
      <c r="AM173" s="67">
        <v>15</v>
      </c>
    </row>
    <row r="174" spans="1:39" s="9" customFormat="1" x14ac:dyDescent="0.2">
      <c r="A174" s="63" t="s">
        <v>526</v>
      </c>
      <c r="B174" s="63" t="s">
        <v>264</v>
      </c>
      <c r="C174" s="61">
        <f>(E174*'1. Weighting and prioritisation'!$D$10)+(G174*'1. Weighting and prioritisation'!$D$11)+(I174*'1. Weighting and prioritisation'!$D$12)+(K174*'1. Weighting and prioritisation'!$D$13)+(M174*'1. Weighting and prioritisation'!$D$14)+(O174*'1. Weighting and prioritisation'!$D$15)+(Q174*'1. Weighting and prioritisation'!$D$16)+(S174*'1. Weighting and prioritisation'!$D$17)+(U174*'1. Weighting and prioritisation'!$D$18)+(W174*'1. Weighting and prioritisation'!$D$19)+(Y174*'1. Weighting and prioritisation'!$D$20)+(AA174*'1. Weighting and prioritisation'!$D$21)+(AC174*'1. Weighting and prioritisation'!$D$22)+(AE174*'1. Weighting and prioritisation'!$D$23)+(AG174*'1. Weighting and prioritisation'!$D$24)+(AI174*'1. Weighting and prioritisation'!$D$25)+(AK174*'1. Weighting and prioritisation'!$D$26)+(AM174*'1. Weighting and prioritisation'!$D$27)</f>
        <v>6486</v>
      </c>
      <c r="D174" s="66">
        <v>21.683226000000001</v>
      </c>
      <c r="E174" s="67">
        <v>344</v>
      </c>
      <c r="F174" s="66">
        <v>30.216248</v>
      </c>
      <c r="G174" s="67">
        <v>476</v>
      </c>
      <c r="H174" s="70">
        <v>4400</v>
      </c>
      <c r="I174" s="67">
        <v>341</v>
      </c>
      <c r="J174" s="66">
        <v>36.994529999999997</v>
      </c>
      <c r="K174" s="67">
        <v>267</v>
      </c>
      <c r="L174" s="66">
        <v>0.16615501977899999</v>
      </c>
      <c r="M174" s="67">
        <v>299</v>
      </c>
      <c r="N174" s="66">
        <v>2.6401829999999999</v>
      </c>
      <c r="O174" s="67">
        <v>305</v>
      </c>
      <c r="P174" s="66">
        <v>27.818028999999999</v>
      </c>
      <c r="Q174" s="72">
        <v>351</v>
      </c>
      <c r="R174" s="66">
        <v>0</v>
      </c>
      <c r="S174" s="67">
        <v>1</v>
      </c>
      <c r="T174" s="66">
        <v>8.8326849999999997</v>
      </c>
      <c r="U174" s="67">
        <v>340</v>
      </c>
      <c r="V174" s="66">
        <v>47.528525000000002</v>
      </c>
      <c r="W174" s="67">
        <v>479</v>
      </c>
      <c r="X174" s="66">
        <v>3.0170859999999999</v>
      </c>
      <c r="Y174" s="67">
        <v>488</v>
      </c>
      <c r="Z174" s="66">
        <v>0.33700999999999998</v>
      </c>
      <c r="AA174" s="67">
        <v>466</v>
      </c>
      <c r="AB174">
        <v>100</v>
      </c>
      <c r="AC174">
        <v>508</v>
      </c>
      <c r="AD174" s="66">
        <v>10.801213000000001</v>
      </c>
      <c r="AE174" s="67">
        <v>470</v>
      </c>
      <c r="AF174" s="66">
        <v>33.501260000000002</v>
      </c>
      <c r="AG174" s="67">
        <v>410</v>
      </c>
      <c r="AH174" s="66">
        <v>55.780467999999999</v>
      </c>
      <c r="AI174" s="67">
        <v>463</v>
      </c>
      <c r="AJ174" s="66">
        <v>68.140369000000007</v>
      </c>
      <c r="AK174" s="67">
        <v>467</v>
      </c>
      <c r="AL174" s="74">
        <v>10.404100961899999</v>
      </c>
      <c r="AM174" s="67">
        <v>11</v>
      </c>
    </row>
    <row r="175" spans="1:39" s="9" customFormat="1" x14ac:dyDescent="0.2">
      <c r="A175" s="63" t="s">
        <v>526</v>
      </c>
      <c r="B175" s="63" t="s">
        <v>265</v>
      </c>
      <c r="C175" s="61">
        <f>(E175*'1. Weighting and prioritisation'!$D$10)+(G175*'1. Weighting and prioritisation'!$D$11)+(I175*'1. Weighting and prioritisation'!$D$12)+(K175*'1. Weighting and prioritisation'!$D$13)+(M175*'1. Weighting and prioritisation'!$D$14)+(O175*'1. Weighting and prioritisation'!$D$15)+(Q175*'1. Weighting and prioritisation'!$D$16)+(S175*'1. Weighting and prioritisation'!$D$17)+(U175*'1. Weighting and prioritisation'!$D$18)+(W175*'1. Weighting and prioritisation'!$D$19)+(Y175*'1. Weighting and prioritisation'!$D$20)+(AA175*'1. Weighting and prioritisation'!$D$21)+(AC175*'1. Weighting and prioritisation'!$D$22)+(AE175*'1. Weighting and prioritisation'!$D$23)+(AG175*'1. Weighting and prioritisation'!$D$24)+(AI175*'1. Weighting and prioritisation'!$D$25)+(AK175*'1. Weighting and prioritisation'!$D$26)+(AM175*'1. Weighting and prioritisation'!$D$27)</f>
        <v>5917</v>
      </c>
      <c r="D175" s="66">
        <v>19.841035999999999</v>
      </c>
      <c r="E175" s="67">
        <v>256</v>
      </c>
      <c r="F175" s="66">
        <v>29.584928000000001</v>
      </c>
      <c r="G175" s="67">
        <v>486</v>
      </c>
      <c r="H175" s="70">
        <v>3900</v>
      </c>
      <c r="I175" s="67">
        <v>373</v>
      </c>
      <c r="J175" s="66">
        <v>42.454765999999999</v>
      </c>
      <c r="K175" s="67">
        <v>343</v>
      </c>
      <c r="L175" s="66">
        <v>3.3254816655299999</v>
      </c>
      <c r="M175" s="67">
        <v>399</v>
      </c>
      <c r="N175" s="66">
        <v>1.0082100000000001</v>
      </c>
      <c r="O175" s="67">
        <v>212</v>
      </c>
      <c r="P175" s="66">
        <v>34.131188000000002</v>
      </c>
      <c r="Q175" s="72">
        <v>376</v>
      </c>
      <c r="R175" s="66">
        <v>0</v>
      </c>
      <c r="S175" s="67">
        <v>1</v>
      </c>
      <c r="T175" s="66">
        <v>1.453184</v>
      </c>
      <c r="U175" s="67">
        <v>82</v>
      </c>
      <c r="V175" s="66">
        <v>58.878881999999997</v>
      </c>
      <c r="W175" s="67">
        <v>506</v>
      </c>
      <c r="X175" s="66">
        <v>3.8923220000000001</v>
      </c>
      <c r="Y175" s="67">
        <v>501</v>
      </c>
      <c r="Z175" s="66">
        <v>0</v>
      </c>
      <c r="AA175" s="67">
        <v>1</v>
      </c>
      <c r="AB175">
        <v>100</v>
      </c>
      <c r="AC175">
        <v>508</v>
      </c>
      <c r="AD175" s="66">
        <v>7.937354</v>
      </c>
      <c r="AE175" s="67">
        <v>417</v>
      </c>
      <c r="AF175" s="66">
        <v>4.8971730000000004</v>
      </c>
      <c r="AG175" s="67">
        <v>258</v>
      </c>
      <c r="AH175" s="66">
        <v>27.749704000000001</v>
      </c>
      <c r="AI175" s="67">
        <v>372</v>
      </c>
      <c r="AJ175" s="66">
        <v>49.883192000000001</v>
      </c>
      <c r="AK175" s="67">
        <v>409</v>
      </c>
      <c r="AL175" s="74">
        <v>2535.14187416</v>
      </c>
      <c r="AM175" s="67">
        <v>417</v>
      </c>
    </row>
    <row r="176" spans="1:39" s="9" customFormat="1" x14ac:dyDescent="0.2">
      <c r="A176" s="63" t="s">
        <v>526</v>
      </c>
      <c r="B176" s="63" t="s">
        <v>266</v>
      </c>
      <c r="C176" s="61">
        <f>(E176*'1. Weighting and prioritisation'!$D$10)+(G176*'1. Weighting and prioritisation'!$D$11)+(I176*'1. Weighting and prioritisation'!$D$12)+(K176*'1. Weighting and prioritisation'!$D$13)+(M176*'1. Weighting and prioritisation'!$D$14)+(O176*'1. Weighting and prioritisation'!$D$15)+(Q176*'1. Weighting and prioritisation'!$D$16)+(S176*'1. Weighting and prioritisation'!$D$17)+(U176*'1. Weighting and prioritisation'!$D$18)+(W176*'1. Weighting and prioritisation'!$D$19)+(Y176*'1. Weighting and prioritisation'!$D$20)+(AA176*'1. Weighting and prioritisation'!$D$21)+(AC176*'1. Weighting and prioritisation'!$D$22)+(AE176*'1. Weighting and prioritisation'!$D$23)+(AG176*'1. Weighting and prioritisation'!$D$24)+(AI176*'1. Weighting and prioritisation'!$D$25)+(AK176*'1. Weighting and prioritisation'!$D$26)+(AM176*'1. Weighting and prioritisation'!$D$27)</f>
        <v>4525</v>
      </c>
      <c r="D176" s="66">
        <v>19.739395999999999</v>
      </c>
      <c r="E176" s="67">
        <v>254</v>
      </c>
      <c r="F176" s="66">
        <v>52.287219</v>
      </c>
      <c r="G176" s="67">
        <v>189</v>
      </c>
      <c r="H176" s="70">
        <v>14300</v>
      </c>
      <c r="I176" s="67">
        <v>136</v>
      </c>
      <c r="J176" s="66">
        <v>24.117184999999999</v>
      </c>
      <c r="K176" s="67">
        <v>181</v>
      </c>
      <c r="L176" s="66">
        <v>0.21017126926900001</v>
      </c>
      <c r="M176" s="67">
        <v>313</v>
      </c>
      <c r="N176" s="66">
        <v>3.438758</v>
      </c>
      <c r="O176" s="67">
        <v>368</v>
      </c>
      <c r="P176" s="66">
        <v>27.754747999999999</v>
      </c>
      <c r="Q176" s="72">
        <v>349</v>
      </c>
      <c r="R176" s="66">
        <v>0</v>
      </c>
      <c r="S176" s="67">
        <v>1</v>
      </c>
      <c r="T176" s="66">
        <v>6.0803229999999999</v>
      </c>
      <c r="U176" s="67">
        <v>298</v>
      </c>
      <c r="V176" s="66">
        <v>34.193182</v>
      </c>
      <c r="W176" s="67">
        <v>223</v>
      </c>
      <c r="X176" s="66">
        <v>0.94736600000000004</v>
      </c>
      <c r="Y176" s="67">
        <v>283</v>
      </c>
      <c r="Z176" s="66">
        <v>0</v>
      </c>
      <c r="AA176" s="67">
        <v>1</v>
      </c>
      <c r="AB176">
        <v>100</v>
      </c>
      <c r="AC176">
        <v>508</v>
      </c>
      <c r="AD176" s="66">
        <v>5.8076280000000002</v>
      </c>
      <c r="AE176" s="67">
        <v>339</v>
      </c>
      <c r="AF176" s="66">
        <v>8.3598239999999997</v>
      </c>
      <c r="AG176" s="67">
        <v>291</v>
      </c>
      <c r="AH176" s="66">
        <v>25.108789999999999</v>
      </c>
      <c r="AI176" s="67">
        <v>366</v>
      </c>
      <c r="AJ176" s="66">
        <v>32.692228999999998</v>
      </c>
      <c r="AK176" s="67">
        <v>335</v>
      </c>
      <c r="AL176" s="74">
        <v>210.498903458</v>
      </c>
      <c r="AM176" s="67">
        <v>90</v>
      </c>
    </row>
    <row r="177" spans="1:39" s="9" customFormat="1" x14ac:dyDescent="0.2">
      <c r="A177" s="63" t="s">
        <v>526</v>
      </c>
      <c r="B177" s="63" t="s">
        <v>267</v>
      </c>
      <c r="C177" s="61">
        <f>(E177*'1. Weighting and prioritisation'!$D$10)+(G177*'1. Weighting and prioritisation'!$D$11)+(I177*'1. Weighting and prioritisation'!$D$12)+(K177*'1. Weighting and prioritisation'!$D$13)+(M177*'1. Weighting and prioritisation'!$D$14)+(O177*'1. Weighting and prioritisation'!$D$15)+(Q177*'1. Weighting and prioritisation'!$D$16)+(S177*'1. Weighting and prioritisation'!$D$17)+(U177*'1. Weighting and prioritisation'!$D$18)+(W177*'1. Weighting and prioritisation'!$D$19)+(Y177*'1. Weighting and prioritisation'!$D$20)+(AA177*'1. Weighting and prioritisation'!$D$21)+(AC177*'1. Weighting and prioritisation'!$D$22)+(AE177*'1. Weighting and prioritisation'!$D$23)+(AG177*'1. Weighting and prioritisation'!$D$24)+(AI177*'1. Weighting and prioritisation'!$D$25)+(AK177*'1. Weighting and prioritisation'!$D$26)+(AM177*'1. Weighting and prioritisation'!$D$27)</f>
        <v>6532</v>
      </c>
      <c r="D177" s="66">
        <v>21.176750999999999</v>
      </c>
      <c r="E177" s="67">
        <v>324</v>
      </c>
      <c r="F177" s="66">
        <v>29.132919999999999</v>
      </c>
      <c r="G177" s="67">
        <v>493</v>
      </c>
      <c r="H177" s="70">
        <v>3100</v>
      </c>
      <c r="I177" s="67">
        <v>429</v>
      </c>
      <c r="J177" s="66">
        <v>42.949269999999999</v>
      </c>
      <c r="K177" s="67">
        <v>355</v>
      </c>
      <c r="L177" s="66">
        <v>0</v>
      </c>
      <c r="M177" s="67">
        <v>1</v>
      </c>
      <c r="N177" s="66">
        <v>6.9071809999999996</v>
      </c>
      <c r="O177" s="67">
        <v>497</v>
      </c>
      <c r="P177" s="66">
        <v>31.328510999999999</v>
      </c>
      <c r="Q177" s="72">
        <v>364</v>
      </c>
      <c r="R177" s="66">
        <v>0</v>
      </c>
      <c r="S177" s="67">
        <v>1</v>
      </c>
      <c r="T177" s="66">
        <v>11.205302</v>
      </c>
      <c r="U177" s="67">
        <v>372</v>
      </c>
      <c r="V177" s="66">
        <v>52.087175000000002</v>
      </c>
      <c r="W177" s="67">
        <v>496</v>
      </c>
      <c r="X177" s="66">
        <v>4.1111849999999999</v>
      </c>
      <c r="Y177" s="67">
        <v>505</v>
      </c>
      <c r="Z177" s="66">
        <v>0</v>
      </c>
      <c r="AA177" s="67">
        <v>1</v>
      </c>
      <c r="AB177">
        <v>100</v>
      </c>
      <c r="AC177">
        <v>508</v>
      </c>
      <c r="AD177" s="66">
        <v>15.094602</v>
      </c>
      <c r="AE177" s="67">
        <v>492</v>
      </c>
      <c r="AF177" s="66">
        <v>22.450676000000001</v>
      </c>
      <c r="AG177" s="67">
        <v>367</v>
      </c>
      <c r="AH177" s="66">
        <v>68.354732999999996</v>
      </c>
      <c r="AI177" s="67">
        <v>485</v>
      </c>
      <c r="AJ177" s="66">
        <v>81.254199</v>
      </c>
      <c r="AK177" s="67">
        <v>489</v>
      </c>
      <c r="AL177" s="74">
        <v>1678.4966500600001</v>
      </c>
      <c r="AM177" s="67">
        <v>353</v>
      </c>
    </row>
    <row r="178" spans="1:39" s="9" customFormat="1" x14ac:dyDescent="0.2">
      <c r="A178" s="63" t="s">
        <v>526</v>
      </c>
      <c r="B178" s="63" t="s">
        <v>268</v>
      </c>
      <c r="C178" s="61">
        <f>(E178*'1. Weighting and prioritisation'!$D$10)+(G178*'1. Weighting and prioritisation'!$D$11)+(I178*'1. Weighting and prioritisation'!$D$12)+(K178*'1. Weighting and prioritisation'!$D$13)+(M178*'1. Weighting and prioritisation'!$D$14)+(O178*'1. Weighting and prioritisation'!$D$15)+(Q178*'1. Weighting and prioritisation'!$D$16)+(S178*'1. Weighting and prioritisation'!$D$17)+(U178*'1. Weighting and prioritisation'!$D$18)+(W178*'1. Weighting and prioritisation'!$D$19)+(Y178*'1. Weighting and prioritisation'!$D$20)+(AA178*'1. Weighting and prioritisation'!$D$21)+(AC178*'1. Weighting and prioritisation'!$D$22)+(AE178*'1. Weighting and prioritisation'!$D$23)+(AG178*'1. Weighting and prioritisation'!$D$24)+(AI178*'1. Weighting and prioritisation'!$D$25)+(AK178*'1. Weighting and prioritisation'!$D$26)+(AM178*'1. Weighting and prioritisation'!$D$27)</f>
        <v>6757</v>
      </c>
      <c r="D178" s="66">
        <v>22.573840000000001</v>
      </c>
      <c r="E178" s="67">
        <v>383</v>
      </c>
      <c r="F178" s="66">
        <v>33.966245000000001</v>
      </c>
      <c r="G178" s="67">
        <v>417</v>
      </c>
      <c r="H178" s="70">
        <v>4200</v>
      </c>
      <c r="I178" s="67">
        <v>354</v>
      </c>
      <c r="J178" s="66">
        <v>38.477072999999997</v>
      </c>
      <c r="K178" s="67">
        <v>288</v>
      </c>
      <c r="L178" s="66">
        <v>15.1910756866</v>
      </c>
      <c r="M178" s="67">
        <v>468</v>
      </c>
      <c r="N178" s="66">
        <v>4.0043930000000003</v>
      </c>
      <c r="O178" s="67">
        <v>406</v>
      </c>
      <c r="P178" s="66">
        <v>32.702567000000002</v>
      </c>
      <c r="Q178" s="72">
        <v>370</v>
      </c>
      <c r="R178" s="66">
        <v>0</v>
      </c>
      <c r="S178" s="67">
        <v>1</v>
      </c>
      <c r="T178" s="66">
        <v>26.034742999999999</v>
      </c>
      <c r="U178" s="67">
        <v>472</v>
      </c>
      <c r="V178" s="66">
        <v>52.370193999999998</v>
      </c>
      <c r="W178" s="67">
        <v>499</v>
      </c>
      <c r="X178" s="66">
        <v>3.6566939999999999</v>
      </c>
      <c r="Y178" s="67">
        <v>498</v>
      </c>
      <c r="Z178" s="66">
        <v>0</v>
      </c>
      <c r="AA178" s="67">
        <v>1</v>
      </c>
      <c r="AB178">
        <v>100</v>
      </c>
      <c r="AC178">
        <v>508</v>
      </c>
      <c r="AD178" s="66">
        <v>14.695878</v>
      </c>
      <c r="AE178" s="67">
        <v>489</v>
      </c>
      <c r="AF178" s="66">
        <v>26.260123</v>
      </c>
      <c r="AG178" s="67">
        <v>383</v>
      </c>
      <c r="AH178" s="66">
        <v>60.490132000000003</v>
      </c>
      <c r="AI178" s="67">
        <v>472</v>
      </c>
      <c r="AJ178" s="66">
        <v>71.485086999999993</v>
      </c>
      <c r="AK178" s="67">
        <v>474</v>
      </c>
      <c r="AL178" s="74">
        <v>889.04151959800004</v>
      </c>
      <c r="AM178" s="67">
        <v>274</v>
      </c>
    </row>
    <row r="179" spans="1:39" s="9" customFormat="1" x14ac:dyDescent="0.2">
      <c r="A179" s="63" t="s">
        <v>526</v>
      </c>
      <c r="B179" s="63" t="s">
        <v>269</v>
      </c>
      <c r="C179" s="61">
        <f>(E179*'1. Weighting and prioritisation'!$D$10)+(G179*'1. Weighting and prioritisation'!$D$11)+(I179*'1. Weighting and prioritisation'!$D$12)+(K179*'1. Weighting and prioritisation'!$D$13)+(M179*'1. Weighting and prioritisation'!$D$14)+(O179*'1. Weighting and prioritisation'!$D$15)+(Q179*'1. Weighting and prioritisation'!$D$16)+(S179*'1. Weighting and prioritisation'!$D$17)+(U179*'1. Weighting and prioritisation'!$D$18)+(W179*'1. Weighting and prioritisation'!$D$19)+(Y179*'1. Weighting and prioritisation'!$D$20)+(AA179*'1. Weighting and prioritisation'!$D$21)+(AC179*'1. Weighting and prioritisation'!$D$22)+(AE179*'1. Weighting and prioritisation'!$D$23)+(AG179*'1. Weighting and prioritisation'!$D$24)+(AI179*'1. Weighting and prioritisation'!$D$25)+(AK179*'1. Weighting and prioritisation'!$D$26)+(AM179*'1. Weighting and prioritisation'!$D$27)</f>
        <v>3508</v>
      </c>
      <c r="D179" s="66">
        <v>14.953271000000001</v>
      </c>
      <c r="E179" s="67">
        <v>67</v>
      </c>
      <c r="F179" s="66">
        <v>78.271028000000001</v>
      </c>
      <c r="G179" s="67">
        <v>11</v>
      </c>
      <c r="H179" s="70">
        <v>9900</v>
      </c>
      <c r="I179" s="67">
        <v>179</v>
      </c>
      <c r="J179" s="66">
        <v>20.064121</v>
      </c>
      <c r="K179" s="67">
        <v>162</v>
      </c>
      <c r="L179" s="66">
        <v>0</v>
      </c>
      <c r="M179" s="67">
        <v>1</v>
      </c>
      <c r="N179" s="66">
        <v>2.2758929999999999</v>
      </c>
      <c r="O179" s="67">
        <v>259</v>
      </c>
      <c r="P179" s="66">
        <v>5.9624249999999996</v>
      </c>
      <c r="Q179" s="72">
        <v>192</v>
      </c>
      <c r="R179" s="66">
        <v>0.22715299999999999</v>
      </c>
      <c r="S179" s="67">
        <v>354</v>
      </c>
      <c r="T179" s="66">
        <v>5.2586839999999997</v>
      </c>
      <c r="U179" s="67">
        <v>275</v>
      </c>
      <c r="V179" s="66">
        <v>29.15164</v>
      </c>
      <c r="W179" s="67">
        <v>97</v>
      </c>
      <c r="X179" s="66">
        <v>1.0546979999999999</v>
      </c>
      <c r="Y179" s="67">
        <v>316</v>
      </c>
      <c r="Z179" s="66">
        <v>0</v>
      </c>
      <c r="AA179" s="67">
        <v>1</v>
      </c>
      <c r="AB179">
        <v>24.172661999999999</v>
      </c>
      <c r="AC179">
        <v>464</v>
      </c>
      <c r="AD179" s="66">
        <v>6.0667840000000002</v>
      </c>
      <c r="AE179" s="67">
        <v>348</v>
      </c>
      <c r="AF179" s="66">
        <v>6.5571250000000001</v>
      </c>
      <c r="AG179" s="67">
        <v>273</v>
      </c>
      <c r="AH179" s="66">
        <v>6.1240490000000003</v>
      </c>
      <c r="AI179" s="67">
        <v>209</v>
      </c>
      <c r="AJ179" s="66">
        <v>6.9160579999999996</v>
      </c>
      <c r="AK179" s="67">
        <v>181</v>
      </c>
      <c r="AL179" s="74">
        <v>289.87089980399998</v>
      </c>
      <c r="AM179" s="67">
        <v>119</v>
      </c>
    </row>
    <row r="180" spans="1:39" s="9" customFormat="1" x14ac:dyDescent="0.2">
      <c r="A180" s="63" t="s">
        <v>526</v>
      </c>
      <c r="B180" s="63" t="s">
        <v>270</v>
      </c>
      <c r="C180" s="61">
        <f>(E180*'1. Weighting and prioritisation'!$D$10)+(G180*'1. Weighting and prioritisation'!$D$11)+(I180*'1. Weighting and prioritisation'!$D$12)+(K180*'1. Weighting and prioritisation'!$D$13)+(M180*'1. Weighting and prioritisation'!$D$14)+(O180*'1. Weighting and prioritisation'!$D$15)+(Q180*'1. Weighting and prioritisation'!$D$16)+(S180*'1. Weighting and prioritisation'!$D$17)+(U180*'1. Weighting and prioritisation'!$D$18)+(W180*'1. Weighting and prioritisation'!$D$19)+(Y180*'1. Weighting and prioritisation'!$D$20)+(AA180*'1. Weighting and prioritisation'!$D$21)+(AC180*'1. Weighting and prioritisation'!$D$22)+(AE180*'1. Weighting and prioritisation'!$D$23)+(AG180*'1. Weighting and prioritisation'!$D$24)+(AI180*'1. Weighting and prioritisation'!$D$25)+(AK180*'1. Weighting and prioritisation'!$D$26)+(AM180*'1. Weighting and prioritisation'!$D$27)</f>
        <v>2230</v>
      </c>
      <c r="D180" s="66">
        <v>22.297440000000002</v>
      </c>
      <c r="E180" s="67">
        <v>372</v>
      </c>
      <c r="F180" s="66">
        <v>63.592129999999997</v>
      </c>
      <c r="G180" s="67">
        <v>115</v>
      </c>
      <c r="H180" s="70">
        <v>16800</v>
      </c>
      <c r="I180" s="67">
        <v>115</v>
      </c>
      <c r="J180" s="66">
        <v>8.9921349999999993</v>
      </c>
      <c r="K180" s="67">
        <v>80</v>
      </c>
      <c r="L180" s="66">
        <v>0.20511636845799999</v>
      </c>
      <c r="M180" s="67">
        <v>309</v>
      </c>
      <c r="N180" s="66">
        <v>3.6239430000000001</v>
      </c>
      <c r="O180" s="67">
        <v>375</v>
      </c>
      <c r="P180" s="66">
        <v>1.1821630000000001</v>
      </c>
      <c r="Q180" s="72">
        <v>62</v>
      </c>
      <c r="R180" s="66">
        <v>15.67122</v>
      </c>
      <c r="S180" s="67">
        <v>430</v>
      </c>
      <c r="T180" s="66">
        <v>1.649475</v>
      </c>
      <c r="U180" s="67">
        <v>97</v>
      </c>
      <c r="V180" s="66">
        <v>24.176231999999999</v>
      </c>
      <c r="W180" s="67">
        <v>30</v>
      </c>
      <c r="X180" s="66">
        <v>0.14752699999999999</v>
      </c>
      <c r="Y180" s="67">
        <v>18</v>
      </c>
      <c r="Z180" s="66">
        <v>0</v>
      </c>
      <c r="AA180" s="67">
        <v>1</v>
      </c>
      <c r="AB180">
        <v>0</v>
      </c>
      <c r="AC180">
        <v>1</v>
      </c>
      <c r="AD180" s="66">
        <v>3.089817</v>
      </c>
      <c r="AE180" s="67">
        <v>88</v>
      </c>
      <c r="AF180" s="66">
        <v>0.522953</v>
      </c>
      <c r="AG180" s="67">
        <v>8</v>
      </c>
      <c r="AH180" s="66">
        <v>0.33409100000000003</v>
      </c>
      <c r="AI180" s="67">
        <v>22</v>
      </c>
      <c r="AJ180" s="66">
        <v>1.09188</v>
      </c>
      <c r="AK180" s="67">
        <v>53</v>
      </c>
      <c r="AL180" s="74">
        <v>92.719018006699997</v>
      </c>
      <c r="AM180" s="67">
        <v>54</v>
      </c>
    </row>
    <row r="181" spans="1:39" s="9" customFormat="1" x14ac:dyDescent="0.2">
      <c r="A181" s="63" t="s">
        <v>510</v>
      </c>
      <c r="B181" s="63" t="s">
        <v>1</v>
      </c>
      <c r="C181" s="61">
        <f>(E181*'1. Weighting and prioritisation'!$D$10)+(G181*'1. Weighting and prioritisation'!$D$11)+(I181*'1. Weighting and prioritisation'!$D$12)+(K181*'1. Weighting and prioritisation'!$D$13)+(M181*'1. Weighting and prioritisation'!$D$14)+(O181*'1. Weighting and prioritisation'!$D$15)+(Q181*'1. Weighting and prioritisation'!$D$16)+(S181*'1. Weighting and prioritisation'!$D$17)+(U181*'1. Weighting and prioritisation'!$D$18)+(W181*'1. Weighting and prioritisation'!$D$19)+(Y181*'1. Weighting and prioritisation'!$D$20)+(AA181*'1. Weighting and prioritisation'!$D$21)+(AC181*'1. Weighting and prioritisation'!$D$22)+(AE181*'1. Weighting and prioritisation'!$D$23)+(AG181*'1. Weighting and prioritisation'!$D$24)+(AI181*'1. Weighting and prioritisation'!$D$25)+(AK181*'1. Weighting and prioritisation'!$D$26)+(AM181*'1. Weighting and prioritisation'!$D$27)</f>
        <v>6123</v>
      </c>
      <c r="D181" s="66">
        <v>12.04091</v>
      </c>
      <c r="E181" s="67">
        <v>34</v>
      </c>
      <c r="F181" s="66">
        <v>47.642238999999996</v>
      </c>
      <c r="G181" s="67">
        <v>208</v>
      </c>
      <c r="H181" s="70">
        <v>20400</v>
      </c>
      <c r="I181" s="67">
        <v>97</v>
      </c>
      <c r="J181" s="66">
        <v>54.106482</v>
      </c>
      <c r="K181" s="67">
        <v>504</v>
      </c>
      <c r="L181" s="66">
        <v>3.19207993236</v>
      </c>
      <c r="M181" s="67">
        <v>396</v>
      </c>
      <c r="N181" s="66">
        <v>0</v>
      </c>
      <c r="O181" s="67">
        <v>1</v>
      </c>
      <c r="P181" s="66">
        <v>92.845048000000006</v>
      </c>
      <c r="Q181" s="72">
        <v>500</v>
      </c>
      <c r="R181" s="66">
        <v>5.9693699999999996</v>
      </c>
      <c r="S181" s="67">
        <v>403</v>
      </c>
      <c r="T181" s="66">
        <v>57.952714999999998</v>
      </c>
      <c r="U181" s="67">
        <v>506</v>
      </c>
      <c r="V181" s="66">
        <v>25.722539000000001</v>
      </c>
      <c r="W181" s="67">
        <v>48</v>
      </c>
      <c r="X181" s="66">
        <v>1.1915750000000001</v>
      </c>
      <c r="Y181" s="67">
        <v>344</v>
      </c>
      <c r="Z181" s="66">
        <v>2.2513239999999999</v>
      </c>
      <c r="AA181" s="67">
        <v>496</v>
      </c>
      <c r="AB181">
        <v>25.796199999999999</v>
      </c>
      <c r="AC181">
        <v>466</v>
      </c>
      <c r="AD181" s="66">
        <v>9.6736000000000004</v>
      </c>
      <c r="AE181" s="67">
        <v>452</v>
      </c>
      <c r="AF181" s="66">
        <v>75.894306</v>
      </c>
      <c r="AG181" s="67">
        <v>480</v>
      </c>
      <c r="AH181" s="66">
        <v>97.180374</v>
      </c>
      <c r="AI181" s="67">
        <v>504</v>
      </c>
      <c r="AJ181" s="66">
        <v>94.705759999999998</v>
      </c>
      <c r="AK181" s="67">
        <v>504</v>
      </c>
      <c r="AL181" s="74">
        <v>516.86757118900005</v>
      </c>
      <c r="AM181" s="67">
        <v>180</v>
      </c>
    </row>
    <row r="182" spans="1:39" s="9" customFormat="1" x14ac:dyDescent="0.2">
      <c r="A182" s="63" t="s">
        <v>510</v>
      </c>
      <c r="B182" s="63" t="s">
        <v>2</v>
      </c>
      <c r="C182" s="61">
        <f>(E182*'1. Weighting and prioritisation'!$D$10)+(G182*'1. Weighting and prioritisation'!$D$11)+(I182*'1. Weighting and prioritisation'!$D$12)+(K182*'1. Weighting and prioritisation'!$D$13)+(M182*'1. Weighting and prioritisation'!$D$14)+(O182*'1. Weighting and prioritisation'!$D$15)+(Q182*'1. Weighting and prioritisation'!$D$16)+(S182*'1. Weighting and prioritisation'!$D$17)+(U182*'1. Weighting and prioritisation'!$D$18)+(W182*'1. Weighting and prioritisation'!$D$19)+(Y182*'1. Weighting and prioritisation'!$D$20)+(AA182*'1. Weighting and prioritisation'!$D$21)+(AC182*'1. Weighting and prioritisation'!$D$22)+(AE182*'1. Weighting and prioritisation'!$D$23)+(AG182*'1. Weighting and prioritisation'!$D$24)+(AI182*'1. Weighting and prioritisation'!$D$25)+(AK182*'1. Weighting and prioritisation'!$D$26)+(AM182*'1. Weighting and prioritisation'!$D$27)</f>
        <v>5325</v>
      </c>
      <c r="D182" s="66">
        <v>22.171322</v>
      </c>
      <c r="E182" s="67">
        <v>365</v>
      </c>
      <c r="F182" s="66">
        <v>40.170788000000002</v>
      </c>
      <c r="G182" s="67">
        <v>284</v>
      </c>
      <c r="H182" s="70">
        <v>4000</v>
      </c>
      <c r="I182" s="67">
        <v>365</v>
      </c>
      <c r="J182" s="66">
        <v>46.096665000000002</v>
      </c>
      <c r="K182" s="67">
        <v>415</v>
      </c>
      <c r="L182" s="66">
        <v>4.0459517093699997</v>
      </c>
      <c r="M182" s="67">
        <v>409</v>
      </c>
      <c r="N182" s="66">
        <v>0</v>
      </c>
      <c r="O182" s="67">
        <v>1</v>
      </c>
      <c r="P182" s="66">
        <v>33.841076999999999</v>
      </c>
      <c r="Q182" s="72">
        <v>373</v>
      </c>
      <c r="R182" s="66">
        <v>33.359350999999997</v>
      </c>
      <c r="S182" s="67">
        <v>445</v>
      </c>
      <c r="T182" s="66">
        <v>8.9316759999999995</v>
      </c>
      <c r="U182" s="67">
        <v>341</v>
      </c>
      <c r="V182" s="66">
        <v>31.431357999999999</v>
      </c>
      <c r="W182" s="67">
        <v>148</v>
      </c>
      <c r="X182" s="66">
        <v>0.94950800000000002</v>
      </c>
      <c r="Y182" s="67">
        <v>285</v>
      </c>
      <c r="Z182" s="66">
        <v>0</v>
      </c>
      <c r="AA182" s="67">
        <v>1</v>
      </c>
      <c r="AB182">
        <v>0</v>
      </c>
      <c r="AC182">
        <v>1</v>
      </c>
      <c r="AD182" s="66">
        <v>4.9850899999999996</v>
      </c>
      <c r="AE182" s="67">
        <v>281</v>
      </c>
      <c r="AF182" s="66">
        <v>20.098306999999998</v>
      </c>
      <c r="AG182" s="67">
        <v>353</v>
      </c>
      <c r="AH182" s="66">
        <v>38.659073999999997</v>
      </c>
      <c r="AI182" s="67">
        <v>419</v>
      </c>
      <c r="AJ182" s="66">
        <v>38.923380999999999</v>
      </c>
      <c r="AK182" s="67">
        <v>366</v>
      </c>
      <c r="AL182" s="74">
        <v>3943.2935222900001</v>
      </c>
      <c r="AM182" s="67">
        <v>473</v>
      </c>
    </row>
    <row r="183" spans="1:39" s="9" customFormat="1" x14ac:dyDescent="0.2">
      <c r="A183" s="63" t="s">
        <v>510</v>
      </c>
      <c r="B183" s="63" t="s">
        <v>3</v>
      </c>
      <c r="C183" s="61">
        <f>(E183*'1. Weighting and prioritisation'!$D$10)+(G183*'1. Weighting and prioritisation'!$D$11)+(I183*'1. Weighting and prioritisation'!$D$12)+(K183*'1. Weighting and prioritisation'!$D$13)+(M183*'1. Weighting and prioritisation'!$D$14)+(O183*'1. Weighting and prioritisation'!$D$15)+(Q183*'1. Weighting and prioritisation'!$D$16)+(S183*'1. Weighting and prioritisation'!$D$17)+(U183*'1. Weighting and prioritisation'!$D$18)+(W183*'1. Weighting and prioritisation'!$D$19)+(Y183*'1. Weighting and prioritisation'!$D$20)+(AA183*'1. Weighting and prioritisation'!$D$21)+(AC183*'1. Weighting and prioritisation'!$D$22)+(AE183*'1. Weighting and prioritisation'!$D$23)+(AG183*'1. Weighting and prioritisation'!$D$24)+(AI183*'1. Weighting and prioritisation'!$D$25)+(AK183*'1. Weighting and prioritisation'!$D$26)+(AM183*'1. Weighting and prioritisation'!$D$27)</f>
        <v>5863</v>
      </c>
      <c r="D183" s="66">
        <v>18.643858000000002</v>
      </c>
      <c r="E183" s="67">
        <v>202</v>
      </c>
      <c r="F183" s="66">
        <v>35.447415999999997</v>
      </c>
      <c r="G183" s="67">
        <v>385</v>
      </c>
      <c r="H183" s="70">
        <v>4500</v>
      </c>
      <c r="I183" s="67">
        <v>334</v>
      </c>
      <c r="J183" s="66">
        <v>46.975521000000001</v>
      </c>
      <c r="K183" s="67">
        <v>433</v>
      </c>
      <c r="L183" s="66">
        <v>50.534493439899997</v>
      </c>
      <c r="M183" s="67">
        <v>502</v>
      </c>
      <c r="N183" s="66">
        <v>0</v>
      </c>
      <c r="O183" s="67">
        <v>1</v>
      </c>
      <c r="P183" s="66">
        <v>67.240949000000001</v>
      </c>
      <c r="Q183" s="72">
        <v>468</v>
      </c>
      <c r="R183" s="66">
        <v>0.25158799999999998</v>
      </c>
      <c r="S183" s="67">
        <v>355</v>
      </c>
      <c r="T183" s="66">
        <v>19.332013</v>
      </c>
      <c r="U183" s="67">
        <v>443</v>
      </c>
      <c r="V183" s="66">
        <v>32.047291000000001</v>
      </c>
      <c r="W183" s="67">
        <v>167</v>
      </c>
      <c r="X183" s="66">
        <v>1.420134</v>
      </c>
      <c r="Y183" s="67">
        <v>396</v>
      </c>
      <c r="Z183" s="66">
        <v>0</v>
      </c>
      <c r="AA183" s="67">
        <v>1</v>
      </c>
      <c r="AB183">
        <v>0</v>
      </c>
      <c r="AC183">
        <v>1</v>
      </c>
      <c r="AD183" s="66">
        <v>7.0949590000000002</v>
      </c>
      <c r="AE183" s="67">
        <v>388</v>
      </c>
      <c r="AF183" s="66">
        <v>24.859317000000001</v>
      </c>
      <c r="AG183" s="67">
        <v>378</v>
      </c>
      <c r="AH183" s="66">
        <v>73.900037999999995</v>
      </c>
      <c r="AI183" s="67">
        <v>490</v>
      </c>
      <c r="AJ183" s="66">
        <v>73.006483000000003</v>
      </c>
      <c r="AK183" s="67">
        <v>478</v>
      </c>
      <c r="AL183" s="74">
        <v>3047.0933587200002</v>
      </c>
      <c r="AM183" s="67">
        <v>441</v>
      </c>
    </row>
    <row r="184" spans="1:39" s="9" customFormat="1" x14ac:dyDescent="0.2">
      <c r="A184" s="63" t="s">
        <v>510</v>
      </c>
      <c r="B184" s="63" t="s">
        <v>4</v>
      </c>
      <c r="C184" s="61">
        <f>(E184*'1. Weighting and prioritisation'!$D$10)+(G184*'1. Weighting and prioritisation'!$D$11)+(I184*'1. Weighting and prioritisation'!$D$12)+(K184*'1. Weighting and prioritisation'!$D$13)+(M184*'1. Weighting and prioritisation'!$D$14)+(O184*'1. Weighting and prioritisation'!$D$15)+(Q184*'1. Weighting and prioritisation'!$D$16)+(S184*'1. Weighting and prioritisation'!$D$17)+(U184*'1. Weighting and prioritisation'!$D$18)+(W184*'1. Weighting and prioritisation'!$D$19)+(Y184*'1. Weighting and prioritisation'!$D$20)+(AA184*'1. Weighting and prioritisation'!$D$21)+(AC184*'1. Weighting and prioritisation'!$D$22)+(AE184*'1. Weighting and prioritisation'!$D$23)+(AG184*'1. Weighting and prioritisation'!$D$24)+(AI184*'1. Weighting and prioritisation'!$D$25)+(AK184*'1. Weighting and prioritisation'!$D$26)+(AM184*'1. Weighting and prioritisation'!$D$27)</f>
        <v>4039</v>
      </c>
      <c r="D184" s="66">
        <v>22.918144000000002</v>
      </c>
      <c r="E184" s="67">
        <v>408</v>
      </c>
      <c r="F184" s="66">
        <v>38.246560000000002</v>
      </c>
      <c r="G184" s="67">
        <v>328</v>
      </c>
      <c r="H184" s="70">
        <v>3600</v>
      </c>
      <c r="I184" s="67">
        <v>394</v>
      </c>
      <c r="J184" s="66">
        <v>47.665801000000002</v>
      </c>
      <c r="K184" s="67">
        <v>446</v>
      </c>
      <c r="L184" s="66">
        <v>5.68775178283E-3</v>
      </c>
      <c r="M184" s="67">
        <v>244</v>
      </c>
      <c r="N184" s="66">
        <v>0</v>
      </c>
      <c r="O184" s="67">
        <v>1</v>
      </c>
      <c r="P184" s="66">
        <v>4.436191</v>
      </c>
      <c r="Q184" s="72">
        <v>171</v>
      </c>
      <c r="R184" s="66">
        <v>92.590143999999995</v>
      </c>
      <c r="S184" s="67">
        <v>500</v>
      </c>
      <c r="T184" s="66">
        <v>0.57279599999999997</v>
      </c>
      <c r="U184" s="67">
        <v>23</v>
      </c>
      <c r="V184" s="66">
        <v>21.208403000000001</v>
      </c>
      <c r="W184" s="67">
        <v>17</v>
      </c>
      <c r="X184" s="66">
        <v>0.80276000000000003</v>
      </c>
      <c r="Y184" s="67">
        <v>231</v>
      </c>
      <c r="Z184" s="66">
        <v>0</v>
      </c>
      <c r="AA184" s="67">
        <v>1</v>
      </c>
      <c r="AB184">
        <v>0</v>
      </c>
      <c r="AC184">
        <v>1</v>
      </c>
      <c r="AD184" s="66">
        <v>2.9578190000000002</v>
      </c>
      <c r="AE184" s="67">
        <v>70</v>
      </c>
      <c r="AF184" s="66">
        <v>2.1906219999999998</v>
      </c>
      <c r="AG184" s="67">
        <v>212</v>
      </c>
      <c r="AH184" s="66">
        <v>10.556190000000001</v>
      </c>
      <c r="AI184" s="67">
        <v>269</v>
      </c>
      <c r="AJ184" s="66">
        <v>11.989418000000001</v>
      </c>
      <c r="AK184" s="67">
        <v>222</v>
      </c>
      <c r="AL184" s="74">
        <v>15314.0734498</v>
      </c>
      <c r="AM184" s="67">
        <v>501</v>
      </c>
    </row>
    <row r="185" spans="1:39" s="9" customFormat="1" x14ac:dyDescent="0.2">
      <c r="A185" s="63" t="s">
        <v>510</v>
      </c>
      <c r="B185" s="63" t="s">
        <v>5</v>
      </c>
      <c r="C185" s="61">
        <f>(E185*'1. Weighting and prioritisation'!$D$10)+(G185*'1. Weighting and prioritisation'!$D$11)+(I185*'1. Weighting and prioritisation'!$D$12)+(K185*'1. Weighting and prioritisation'!$D$13)+(M185*'1. Weighting and prioritisation'!$D$14)+(O185*'1. Weighting and prioritisation'!$D$15)+(Q185*'1. Weighting and prioritisation'!$D$16)+(S185*'1. Weighting and prioritisation'!$D$17)+(U185*'1. Weighting and prioritisation'!$D$18)+(W185*'1. Weighting and prioritisation'!$D$19)+(Y185*'1. Weighting and prioritisation'!$D$20)+(AA185*'1. Weighting and prioritisation'!$D$21)+(AC185*'1. Weighting and prioritisation'!$D$22)+(AE185*'1. Weighting and prioritisation'!$D$23)+(AG185*'1. Weighting and prioritisation'!$D$24)+(AI185*'1. Weighting and prioritisation'!$D$25)+(AK185*'1. Weighting and prioritisation'!$D$26)+(AM185*'1. Weighting and prioritisation'!$D$27)</f>
        <v>4423</v>
      </c>
      <c r="D185" s="66">
        <v>21.526805</v>
      </c>
      <c r="E185" s="67">
        <v>339</v>
      </c>
      <c r="F185" s="66">
        <v>36.400435999999999</v>
      </c>
      <c r="G185" s="67">
        <v>370</v>
      </c>
      <c r="H185" s="70">
        <v>3400</v>
      </c>
      <c r="I185" s="67">
        <v>403</v>
      </c>
      <c r="J185" s="66">
        <v>47.535130000000002</v>
      </c>
      <c r="K185" s="67">
        <v>440</v>
      </c>
      <c r="L185" s="66">
        <v>0</v>
      </c>
      <c r="M185" s="67">
        <v>1</v>
      </c>
      <c r="N185" s="66">
        <v>0</v>
      </c>
      <c r="O185" s="67">
        <v>1</v>
      </c>
      <c r="P185" s="66">
        <v>4.7758560000000001</v>
      </c>
      <c r="Q185" s="72">
        <v>176</v>
      </c>
      <c r="R185" s="66">
        <v>21.369064000000002</v>
      </c>
      <c r="S185" s="67">
        <v>432</v>
      </c>
      <c r="T185" s="66">
        <v>2.4678770000000001</v>
      </c>
      <c r="U185" s="67">
        <v>171</v>
      </c>
      <c r="V185" s="66">
        <v>39.815379</v>
      </c>
      <c r="W185" s="67">
        <v>370</v>
      </c>
      <c r="X185" s="66">
        <v>0.995425</v>
      </c>
      <c r="Y185" s="67">
        <v>301</v>
      </c>
      <c r="Z185" s="66">
        <v>0</v>
      </c>
      <c r="AA185" s="67">
        <v>1</v>
      </c>
      <c r="AB185">
        <v>0</v>
      </c>
      <c r="AC185">
        <v>1</v>
      </c>
      <c r="AD185" s="66">
        <v>4.4583519999999996</v>
      </c>
      <c r="AE185" s="67">
        <v>235</v>
      </c>
      <c r="AF185" s="66">
        <v>2.7665419999999998</v>
      </c>
      <c r="AG185" s="67">
        <v>234</v>
      </c>
      <c r="AH185" s="66">
        <v>10.412991999999999</v>
      </c>
      <c r="AI185" s="67">
        <v>266</v>
      </c>
      <c r="AJ185" s="66">
        <v>11.680104999999999</v>
      </c>
      <c r="AK185" s="67">
        <v>216</v>
      </c>
      <c r="AL185" s="74">
        <v>3775.77421151</v>
      </c>
      <c r="AM185" s="67">
        <v>466</v>
      </c>
    </row>
    <row r="186" spans="1:39" s="9" customFormat="1" x14ac:dyDescent="0.2">
      <c r="A186" s="63" t="s">
        <v>510</v>
      </c>
      <c r="B186" s="63" t="s">
        <v>6</v>
      </c>
      <c r="C186" s="61">
        <f>(E186*'1. Weighting and prioritisation'!$D$10)+(G186*'1. Weighting and prioritisation'!$D$11)+(I186*'1. Weighting and prioritisation'!$D$12)+(K186*'1. Weighting and prioritisation'!$D$13)+(M186*'1. Weighting and prioritisation'!$D$14)+(O186*'1. Weighting and prioritisation'!$D$15)+(Q186*'1. Weighting and prioritisation'!$D$16)+(S186*'1. Weighting and prioritisation'!$D$17)+(U186*'1. Weighting and prioritisation'!$D$18)+(W186*'1. Weighting and prioritisation'!$D$19)+(Y186*'1. Weighting and prioritisation'!$D$20)+(AA186*'1. Weighting and prioritisation'!$D$21)+(AC186*'1. Weighting and prioritisation'!$D$22)+(AE186*'1. Weighting and prioritisation'!$D$23)+(AG186*'1. Weighting and prioritisation'!$D$24)+(AI186*'1. Weighting and prioritisation'!$D$25)+(AK186*'1. Weighting and prioritisation'!$D$26)+(AM186*'1. Weighting and prioritisation'!$D$27)</f>
        <v>4918</v>
      </c>
      <c r="D186" s="66">
        <v>22.945910999999999</v>
      </c>
      <c r="E186" s="67">
        <v>411</v>
      </c>
      <c r="F186" s="66">
        <v>39.472206999999997</v>
      </c>
      <c r="G186" s="67">
        <v>298</v>
      </c>
      <c r="H186" s="70">
        <v>4600</v>
      </c>
      <c r="I186" s="67">
        <v>322</v>
      </c>
      <c r="J186" s="66">
        <v>42.691932999999999</v>
      </c>
      <c r="K186" s="67">
        <v>351</v>
      </c>
      <c r="L186" s="66">
        <v>3.9111293735400001</v>
      </c>
      <c r="M186" s="67">
        <v>408</v>
      </c>
      <c r="N186" s="66">
        <v>0</v>
      </c>
      <c r="O186" s="67">
        <v>1</v>
      </c>
      <c r="P186" s="66">
        <v>12.006224</v>
      </c>
      <c r="Q186" s="72">
        <v>263</v>
      </c>
      <c r="R186" s="66">
        <v>0</v>
      </c>
      <c r="S186" s="67">
        <v>1</v>
      </c>
      <c r="T186" s="66">
        <v>12.238135</v>
      </c>
      <c r="U186" s="67">
        <v>389</v>
      </c>
      <c r="V186" s="66">
        <v>40.136490000000002</v>
      </c>
      <c r="W186" s="67">
        <v>375</v>
      </c>
      <c r="X186" s="66">
        <v>1.7253780000000001</v>
      </c>
      <c r="Y186" s="67">
        <v>433</v>
      </c>
      <c r="Z186" s="66">
        <v>0</v>
      </c>
      <c r="AA186" s="67">
        <v>1</v>
      </c>
      <c r="AB186">
        <v>0</v>
      </c>
      <c r="AC186">
        <v>1</v>
      </c>
      <c r="AD186" s="66">
        <v>4.6290880000000003</v>
      </c>
      <c r="AE186" s="67">
        <v>258</v>
      </c>
      <c r="AF186" s="66">
        <v>11.105091</v>
      </c>
      <c r="AG186" s="67">
        <v>314</v>
      </c>
      <c r="AH186" s="66">
        <v>23.380064000000001</v>
      </c>
      <c r="AI186" s="67">
        <v>356</v>
      </c>
      <c r="AJ186" s="66">
        <v>24.026232</v>
      </c>
      <c r="AK186" s="67">
        <v>292</v>
      </c>
      <c r="AL186" s="74">
        <v>3138.7741636199999</v>
      </c>
      <c r="AM186" s="67">
        <v>444</v>
      </c>
    </row>
    <row r="187" spans="1:39" s="9" customFormat="1" x14ac:dyDescent="0.2">
      <c r="A187" s="63" t="s">
        <v>510</v>
      </c>
      <c r="B187" s="63" t="s">
        <v>7</v>
      </c>
      <c r="C187" s="61">
        <f>(E187*'1. Weighting and prioritisation'!$D$10)+(G187*'1. Weighting and prioritisation'!$D$11)+(I187*'1. Weighting and prioritisation'!$D$12)+(K187*'1. Weighting and prioritisation'!$D$13)+(M187*'1. Weighting and prioritisation'!$D$14)+(O187*'1. Weighting and prioritisation'!$D$15)+(Q187*'1. Weighting and prioritisation'!$D$16)+(S187*'1. Weighting and prioritisation'!$D$17)+(U187*'1. Weighting and prioritisation'!$D$18)+(W187*'1. Weighting and prioritisation'!$D$19)+(Y187*'1. Weighting and prioritisation'!$D$20)+(AA187*'1. Weighting and prioritisation'!$D$21)+(AC187*'1. Weighting and prioritisation'!$D$22)+(AE187*'1. Weighting and prioritisation'!$D$23)+(AG187*'1. Weighting and prioritisation'!$D$24)+(AI187*'1. Weighting and prioritisation'!$D$25)+(AK187*'1. Weighting and prioritisation'!$D$26)+(AM187*'1. Weighting and prioritisation'!$D$27)</f>
        <v>3614</v>
      </c>
      <c r="D187" s="66">
        <v>24.563433</v>
      </c>
      <c r="E187" s="67">
        <v>457</v>
      </c>
      <c r="F187" s="66">
        <v>43.364733000000001</v>
      </c>
      <c r="G187" s="67">
        <v>242</v>
      </c>
      <c r="H187" s="70">
        <v>5600</v>
      </c>
      <c r="I187" s="67">
        <v>274</v>
      </c>
      <c r="J187" s="66">
        <v>40.456905999999996</v>
      </c>
      <c r="K187" s="67">
        <v>318</v>
      </c>
      <c r="L187" s="66">
        <v>0</v>
      </c>
      <c r="M187" s="67">
        <v>1</v>
      </c>
      <c r="N187" s="66">
        <v>0</v>
      </c>
      <c r="O187" s="67">
        <v>1</v>
      </c>
      <c r="P187" s="66">
        <v>5.4575519999999997</v>
      </c>
      <c r="Q187" s="72">
        <v>185</v>
      </c>
      <c r="R187" s="66">
        <v>0</v>
      </c>
      <c r="S187" s="67">
        <v>1</v>
      </c>
      <c r="T187" s="66">
        <v>3.5969709999999999</v>
      </c>
      <c r="U187" s="67">
        <v>228</v>
      </c>
      <c r="V187" s="66">
        <v>42.401615999999997</v>
      </c>
      <c r="W187" s="67">
        <v>422</v>
      </c>
      <c r="X187" s="66">
        <v>1.879419</v>
      </c>
      <c r="Y187" s="67">
        <v>448</v>
      </c>
      <c r="Z187" s="66">
        <v>0</v>
      </c>
      <c r="AA187" s="67">
        <v>1</v>
      </c>
      <c r="AB187">
        <v>0</v>
      </c>
      <c r="AC187">
        <v>1</v>
      </c>
      <c r="AD187" s="66">
        <v>4.2094300000000002</v>
      </c>
      <c r="AE187" s="67">
        <v>214</v>
      </c>
      <c r="AF187" s="66">
        <v>0.65190800000000004</v>
      </c>
      <c r="AG187" s="67">
        <v>14</v>
      </c>
      <c r="AH187" s="66">
        <v>3.9362430000000002</v>
      </c>
      <c r="AI187" s="67">
        <v>173</v>
      </c>
      <c r="AJ187" s="66">
        <v>4.4239379999999997</v>
      </c>
      <c r="AK187" s="67">
        <v>152</v>
      </c>
      <c r="AL187" s="74">
        <v>4187.9729198000005</v>
      </c>
      <c r="AM187" s="67">
        <v>482</v>
      </c>
    </row>
    <row r="188" spans="1:39" s="9" customFormat="1" x14ac:dyDescent="0.2">
      <c r="A188" s="63" t="s">
        <v>510</v>
      </c>
      <c r="B188" s="63" t="s">
        <v>8</v>
      </c>
      <c r="C188" s="61">
        <f>(E188*'1. Weighting and prioritisation'!$D$10)+(G188*'1. Weighting and prioritisation'!$D$11)+(I188*'1. Weighting and prioritisation'!$D$12)+(K188*'1. Weighting and prioritisation'!$D$13)+(M188*'1. Weighting and prioritisation'!$D$14)+(O188*'1. Weighting and prioritisation'!$D$15)+(Q188*'1. Weighting and prioritisation'!$D$16)+(S188*'1. Weighting and prioritisation'!$D$17)+(U188*'1. Weighting and prioritisation'!$D$18)+(W188*'1. Weighting and prioritisation'!$D$19)+(Y188*'1. Weighting and prioritisation'!$D$20)+(AA188*'1. Weighting and prioritisation'!$D$21)+(AC188*'1. Weighting and prioritisation'!$D$22)+(AE188*'1. Weighting and prioritisation'!$D$23)+(AG188*'1. Weighting and prioritisation'!$D$24)+(AI188*'1. Weighting and prioritisation'!$D$25)+(AK188*'1. Weighting and prioritisation'!$D$26)+(AM188*'1. Weighting and prioritisation'!$D$27)</f>
        <v>5485</v>
      </c>
      <c r="D188" s="66">
        <v>19.891190000000002</v>
      </c>
      <c r="E188" s="67">
        <v>262</v>
      </c>
      <c r="F188" s="66">
        <v>35.574306999999997</v>
      </c>
      <c r="G188" s="67">
        <v>384</v>
      </c>
      <c r="H188" s="70">
        <v>3900</v>
      </c>
      <c r="I188" s="67">
        <v>373</v>
      </c>
      <c r="J188" s="66">
        <v>50.917631</v>
      </c>
      <c r="K188" s="67">
        <v>489</v>
      </c>
      <c r="L188" s="66">
        <v>5.6503183858500003</v>
      </c>
      <c r="M188" s="67">
        <v>427</v>
      </c>
      <c r="N188" s="66">
        <v>0</v>
      </c>
      <c r="O188" s="67">
        <v>1</v>
      </c>
      <c r="P188" s="66">
        <v>36.439306000000002</v>
      </c>
      <c r="Q188" s="72">
        <v>388</v>
      </c>
      <c r="R188" s="66">
        <v>1.617056</v>
      </c>
      <c r="S188" s="67">
        <v>373</v>
      </c>
      <c r="T188" s="66">
        <v>13.832984</v>
      </c>
      <c r="U188" s="67">
        <v>406</v>
      </c>
      <c r="V188" s="66">
        <v>31.377030000000001</v>
      </c>
      <c r="W188" s="67">
        <v>146</v>
      </c>
      <c r="X188" s="66">
        <v>1.097062</v>
      </c>
      <c r="Y188" s="67">
        <v>322</v>
      </c>
      <c r="Z188" s="66">
        <v>0</v>
      </c>
      <c r="AA188" s="67">
        <v>1</v>
      </c>
      <c r="AB188">
        <v>0</v>
      </c>
      <c r="AC188">
        <v>1</v>
      </c>
      <c r="AD188" s="66">
        <v>6.8010190000000001</v>
      </c>
      <c r="AE188" s="67">
        <v>380</v>
      </c>
      <c r="AF188" s="66">
        <v>32.575355000000002</v>
      </c>
      <c r="AG188" s="67">
        <v>406</v>
      </c>
      <c r="AH188" s="66">
        <v>38.628976999999999</v>
      </c>
      <c r="AI188" s="67">
        <v>418</v>
      </c>
      <c r="AJ188" s="66">
        <v>38.188755999999998</v>
      </c>
      <c r="AK188" s="67">
        <v>362</v>
      </c>
      <c r="AL188" s="74">
        <v>1579.97860023</v>
      </c>
      <c r="AM188" s="67">
        <v>346</v>
      </c>
    </row>
    <row r="189" spans="1:39" s="9" customFormat="1" x14ac:dyDescent="0.2">
      <c r="A189" s="63" t="s">
        <v>510</v>
      </c>
      <c r="B189" s="63" t="s">
        <v>9</v>
      </c>
      <c r="C189" s="61">
        <f>(E189*'1. Weighting and prioritisation'!$D$10)+(G189*'1. Weighting and prioritisation'!$D$11)+(I189*'1. Weighting and prioritisation'!$D$12)+(K189*'1. Weighting and prioritisation'!$D$13)+(M189*'1. Weighting and prioritisation'!$D$14)+(O189*'1. Weighting and prioritisation'!$D$15)+(Q189*'1. Weighting and prioritisation'!$D$16)+(S189*'1. Weighting and prioritisation'!$D$17)+(U189*'1. Weighting and prioritisation'!$D$18)+(W189*'1. Weighting and prioritisation'!$D$19)+(Y189*'1. Weighting and prioritisation'!$D$20)+(AA189*'1. Weighting and prioritisation'!$D$21)+(AC189*'1. Weighting and prioritisation'!$D$22)+(AE189*'1. Weighting and prioritisation'!$D$23)+(AG189*'1. Weighting and prioritisation'!$D$24)+(AI189*'1. Weighting and prioritisation'!$D$25)+(AK189*'1. Weighting and prioritisation'!$D$26)+(AM189*'1. Weighting and prioritisation'!$D$27)</f>
        <v>3689</v>
      </c>
      <c r="D189" s="66">
        <v>23.128191999999999</v>
      </c>
      <c r="E189" s="67">
        <v>415</v>
      </c>
      <c r="F189" s="66">
        <v>38.264606999999998</v>
      </c>
      <c r="G189" s="67">
        <v>327</v>
      </c>
      <c r="H189" s="70">
        <v>3900</v>
      </c>
      <c r="I189" s="67">
        <v>373</v>
      </c>
      <c r="J189" s="66">
        <v>41.833382</v>
      </c>
      <c r="K189" s="67">
        <v>332</v>
      </c>
      <c r="L189" s="66">
        <v>0</v>
      </c>
      <c r="M189" s="67">
        <v>1</v>
      </c>
      <c r="N189" s="66">
        <v>0</v>
      </c>
      <c r="O189" s="67">
        <v>1</v>
      </c>
      <c r="P189" s="66">
        <v>2.135923</v>
      </c>
      <c r="Q189" s="72">
        <v>123</v>
      </c>
      <c r="R189" s="66">
        <v>0</v>
      </c>
      <c r="S189" s="67">
        <v>1</v>
      </c>
      <c r="T189" s="66">
        <v>5.9119000000000002</v>
      </c>
      <c r="U189" s="67">
        <v>290</v>
      </c>
      <c r="V189" s="66">
        <v>40.041305000000001</v>
      </c>
      <c r="W189" s="67">
        <v>373</v>
      </c>
      <c r="X189" s="66">
        <v>1.5176940000000001</v>
      </c>
      <c r="Y189" s="67">
        <v>414</v>
      </c>
      <c r="Z189" s="66">
        <v>0</v>
      </c>
      <c r="AA189" s="67">
        <v>1</v>
      </c>
      <c r="AB189">
        <v>0</v>
      </c>
      <c r="AC189">
        <v>1</v>
      </c>
      <c r="AD189" s="66">
        <v>4.0640530000000004</v>
      </c>
      <c r="AE189" s="67">
        <v>196</v>
      </c>
      <c r="AF189" s="66">
        <v>1.041455</v>
      </c>
      <c r="AG189" s="67">
        <v>83</v>
      </c>
      <c r="AH189" s="66">
        <v>3.9922430000000002</v>
      </c>
      <c r="AI189" s="67">
        <v>177</v>
      </c>
      <c r="AJ189" s="66">
        <v>4.3391270000000004</v>
      </c>
      <c r="AK189" s="67">
        <v>151</v>
      </c>
      <c r="AL189" s="74">
        <v>2835.9776880600002</v>
      </c>
      <c r="AM189" s="67">
        <v>430</v>
      </c>
    </row>
    <row r="190" spans="1:39" s="9" customFormat="1" x14ac:dyDescent="0.2">
      <c r="A190" s="63" t="s">
        <v>510</v>
      </c>
      <c r="B190" s="63" t="s">
        <v>10</v>
      </c>
      <c r="C190" s="61">
        <f>(E190*'1. Weighting and prioritisation'!$D$10)+(G190*'1. Weighting and prioritisation'!$D$11)+(I190*'1. Weighting and prioritisation'!$D$12)+(K190*'1. Weighting and prioritisation'!$D$13)+(M190*'1. Weighting and prioritisation'!$D$14)+(O190*'1. Weighting and prioritisation'!$D$15)+(Q190*'1. Weighting and prioritisation'!$D$16)+(S190*'1. Weighting and prioritisation'!$D$17)+(U190*'1. Weighting and prioritisation'!$D$18)+(W190*'1. Weighting and prioritisation'!$D$19)+(Y190*'1. Weighting and prioritisation'!$D$20)+(AA190*'1. Weighting and prioritisation'!$D$21)+(AC190*'1. Weighting and prioritisation'!$D$22)+(AE190*'1. Weighting and prioritisation'!$D$23)+(AG190*'1. Weighting and prioritisation'!$D$24)+(AI190*'1. Weighting and prioritisation'!$D$25)+(AK190*'1. Weighting and prioritisation'!$D$26)+(AM190*'1. Weighting and prioritisation'!$D$27)</f>
        <v>3342</v>
      </c>
      <c r="D190" s="66">
        <v>24.969197000000001</v>
      </c>
      <c r="E190" s="67">
        <v>468</v>
      </c>
      <c r="F190" s="66">
        <v>41.707737999999999</v>
      </c>
      <c r="G190" s="67">
        <v>262</v>
      </c>
      <c r="H190" s="70">
        <v>4800</v>
      </c>
      <c r="I190" s="67">
        <v>312</v>
      </c>
      <c r="J190" s="66">
        <v>44.024932999999997</v>
      </c>
      <c r="K190" s="67">
        <v>369</v>
      </c>
      <c r="L190" s="66">
        <v>0</v>
      </c>
      <c r="M190" s="67">
        <v>1</v>
      </c>
      <c r="N190" s="66">
        <v>0</v>
      </c>
      <c r="O190" s="67">
        <v>1</v>
      </c>
      <c r="P190" s="66">
        <v>3.4281999999999999</v>
      </c>
      <c r="Q190" s="72">
        <v>158</v>
      </c>
      <c r="R190" s="66">
        <v>0</v>
      </c>
      <c r="S190" s="67">
        <v>1</v>
      </c>
      <c r="T190" s="66">
        <v>0.54307499999999997</v>
      </c>
      <c r="U190" s="67">
        <v>20</v>
      </c>
      <c r="V190" s="66">
        <v>37.949278</v>
      </c>
      <c r="W190" s="67">
        <v>323</v>
      </c>
      <c r="X190" s="66">
        <v>0.99407400000000001</v>
      </c>
      <c r="Y190" s="67">
        <v>298</v>
      </c>
      <c r="Z190" s="66">
        <v>0</v>
      </c>
      <c r="AA190" s="67">
        <v>1</v>
      </c>
      <c r="AB190">
        <v>0</v>
      </c>
      <c r="AC190">
        <v>1</v>
      </c>
      <c r="AD190" s="66">
        <v>5.5126879999999998</v>
      </c>
      <c r="AE190" s="67">
        <v>319</v>
      </c>
      <c r="AF190" s="66">
        <v>0.57326500000000002</v>
      </c>
      <c r="AG190" s="67">
        <v>11</v>
      </c>
      <c r="AH190" s="66">
        <v>5.4856860000000003</v>
      </c>
      <c r="AI190" s="67">
        <v>194</v>
      </c>
      <c r="AJ190" s="66">
        <v>7.2739890000000003</v>
      </c>
      <c r="AK190" s="67">
        <v>185</v>
      </c>
      <c r="AL190" s="74">
        <v>2544.4009338800001</v>
      </c>
      <c r="AM190" s="67">
        <v>418</v>
      </c>
    </row>
    <row r="191" spans="1:39" s="9" customFormat="1" x14ac:dyDescent="0.2">
      <c r="A191" s="63" t="s">
        <v>510</v>
      </c>
      <c r="B191" s="63" t="s">
        <v>11</v>
      </c>
      <c r="C191" s="61">
        <f>(E191*'1. Weighting and prioritisation'!$D$10)+(G191*'1. Weighting and prioritisation'!$D$11)+(I191*'1. Weighting and prioritisation'!$D$12)+(K191*'1. Weighting and prioritisation'!$D$13)+(M191*'1. Weighting and prioritisation'!$D$14)+(O191*'1. Weighting and prioritisation'!$D$15)+(Q191*'1. Weighting and prioritisation'!$D$16)+(S191*'1. Weighting and prioritisation'!$D$17)+(U191*'1. Weighting and prioritisation'!$D$18)+(W191*'1. Weighting and prioritisation'!$D$19)+(Y191*'1. Weighting and prioritisation'!$D$20)+(AA191*'1. Weighting and prioritisation'!$D$21)+(AC191*'1. Weighting and prioritisation'!$D$22)+(AE191*'1. Weighting and prioritisation'!$D$23)+(AG191*'1. Weighting and prioritisation'!$D$24)+(AI191*'1. Weighting and prioritisation'!$D$25)+(AK191*'1. Weighting and prioritisation'!$D$26)+(AM191*'1. Weighting and prioritisation'!$D$27)</f>
        <v>4844</v>
      </c>
      <c r="D191" s="66">
        <v>22.69577</v>
      </c>
      <c r="E191" s="67">
        <v>390</v>
      </c>
      <c r="F191" s="66">
        <v>38.397840000000002</v>
      </c>
      <c r="G191" s="67">
        <v>319</v>
      </c>
      <c r="H191" s="70">
        <v>4000</v>
      </c>
      <c r="I191" s="67">
        <v>365</v>
      </c>
      <c r="J191" s="66">
        <v>45.622515999999997</v>
      </c>
      <c r="K191" s="67">
        <v>401</v>
      </c>
      <c r="L191" s="66">
        <v>4.6403685215800001</v>
      </c>
      <c r="M191" s="67">
        <v>418</v>
      </c>
      <c r="N191" s="66">
        <v>0</v>
      </c>
      <c r="O191" s="67">
        <v>1</v>
      </c>
      <c r="P191" s="66">
        <v>10.160788</v>
      </c>
      <c r="Q191" s="72">
        <v>239</v>
      </c>
      <c r="R191" s="66">
        <v>0</v>
      </c>
      <c r="S191" s="67">
        <v>1</v>
      </c>
      <c r="T191" s="66">
        <v>9.1769049999999996</v>
      </c>
      <c r="U191" s="67">
        <v>346</v>
      </c>
      <c r="V191" s="66">
        <v>36.649574999999999</v>
      </c>
      <c r="W191" s="67">
        <v>289</v>
      </c>
      <c r="X191" s="66">
        <v>1.4572069999999999</v>
      </c>
      <c r="Y191" s="67">
        <v>402</v>
      </c>
      <c r="Z191" s="66">
        <v>0</v>
      </c>
      <c r="AA191" s="67">
        <v>1</v>
      </c>
      <c r="AB191">
        <v>0</v>
      </c>
      <c r="AC191">
        <v>1</v>
      </c>
      <c r="AD191" s="66">
        <v>6.7173499999999997</v>
      </c>
      <c r="AE191" s="67">
        <v>375</v>
      </c>
      <c r="AF191" s="66">
        <v>4.4551109999999996</v>
      </c>
      <c r="AG191" s="67">
        <v>256</v>
      </c>
      <c r="AH191" s="66">
        <v>12.225039000000001</v>
      </c>
      <c r="AI191" s="67">
        <v>285</v>
      </c>
      <c r="AJ191" s="66">
        <v>20.943318999999999</v>
      </c>
      <c r="AK191" s="67">
        <v>278</v>
      </c>
      <c r="AL191" s="74">
        <v>4033.0706019200002</v>
      </c>
      <c r="AM191" s="67">
        <v>477</v>
      </c>
    </row>
    <row r="192" spans="1:39" s="9" customFormat="1" x14ac:dyDescent="0.2">
      <c r="A192" s="63" t="s">
        <v>510</v>
      </c>
      <c r="B192" s="63" t="s">
        <v>12</v>
      </c>
      <c r="C192" s="61">
        <f>(E192*'1. Weighting and prioritisation'!$D$10)+(G192*'1. Weighting and prioritisation'!$D$11)+(I192*'1. Weighting and prioritisation'!$D$12)+(K192*'1. Weighting and prioritisation'!$D$13)+(M192*'1. Weighting and prioritisation'!$D$14)+(O192*'1. Weighting and prioritisation'!$D$15)+(Q192*'1. Weighting and prioritisation'!$D$16)+(S192*'1. Weighting and prioritisation'!$D$17)+(U192*'1. Weighting and prioritisation'!$D$18)+(W192*'1. Weighting and prioritisation'!$D$19)+(Y192*'1. Weighting and prioritisation'!$D$20)+(AA192*'1. Weighting and prioritisation'!$D$21)+(AC192*'1. Weighting and prioritisation'!$D$22)+(AE192*'1. Weighting and prioritisation'!$D$23)+(AG192*'1. Weighting and prioritisation'!$D$24)+(AI192*'1. Weighting and prioritisation'!$D$25)+(AK192*'1. Weighting and prioritisation'!$D$26)+(AM192*'1. Weighting and prioritisation'!$D$27)</f>
        <v>4484</v>
      </c>
      <c r="D192" s="66">
        <v>24.898907999999999</v>
      </c>
      <c r="E192" s="67">
        <v>466</v>
      </c>
      <c r="F192" s="66">
        <v>43.252122999999997</v>
      </c>
      <c r="G192" s="67">
        <v>243</v>
      </c>
      <c r="H192" s="70">
        <v>5100</v>
      </c>
      <c r="I192" s="67">
        <v>294</v>
      </c>
      <c r="J192" s="66">
        <v>45.741878999999997</v>
      </c>
      <c r="K192" s="67">
        <v>405</v>
      </c>
      <c r="L192" s="66">
        <v>0.29964815635100001</v>
      </c>
      <c r="M192" s="67">
        <v>322</v>
      </c>
      <c r="N192" s="66">
        <v>0</v>
      </c>
      <c r="O192" s="67">
        <v>1</v>
      </c>
      <c r="P192" s="66">
        <v>27.168959999999998</v>
      </c>
      <c r="Q192" s="72">
        <v>344</v>
      </c>
      <c r="R192" s="66">
        <v>0</v>
      </c>
      <c r="S192" s="67">
        <v>1</v>
      </c>
      <c r="T192" s="66">
        <v>2.2047479999999999</v>
      </c>
      <c r="U192" s="67">
        <v>144</v>
      </c>
      <c r="V192" s="66">
        <v>37.070836999999997</v>
      </c>
      <c r="W192" s="67">
        <v>300</v>
      </c>
      <c r="X192" s="66">
        <v>1.9433279999999999</v>
      </c>
      <c r="Y192" s="67">
        <v>454</v>
      </c>
      <c r="Z192" s="66">
        <v>0</v>
      </c>
      <c r="AA192" s="67">
        <v>1</v>
      </c>
      <c r="AB192">
        <v>0</v>
      </c>
      <c r="AC192">
        <v>1</v>
      </c>
      <c r="AD192" s="66">
        <v>5.7346579999999996</v>
      </c>
      <c r="AE192" s="67">
        <v>331</v>
      </c>
      <c r="AF192" s="66">
        <v>2.5977450000000002</v>
      </c>
      <c r="AG192" s="67">
        <v>229</v>
      </c>
      <c r="AH192" s="66">
        <v>8.9621239999999993</v>
      </c>
      <c r="AI192" s="67">
        <v>250</v>
      </c>
      <c r="AJ192" s="66">
        <v>38.192706999999999</v>
      </c>
      <c r="AK192" s="67">
        <v>363</v>
      </c>
      <c r="AL192" s="74">
        <v>1450.77107396</v>
      </c>
      <c r="AM192" s="67">
        <v>335</v>
      </c>
    </row>
    <row r="193" spans="1:39" s="9" customFormat="1" x14ac:dyDescent="0.2">
      <c r="A193" s="63" t="s">
        <v>510</v>
      </c>
      <c r="B193" s="63" t="s">
        <v>13</v>
      </c>
      <c r="C193" s="61">
        <f>(E193*'1. Weighting and prioritisation'!$D$10)+(G193*'1. Weighting and prioritisation'!$D$11)+(I193*'1. Weighting and prioritisation'!$D$12)+(K193*'1. Weighting and prioritisation'!$D$13)+(M193*'1. Weighting and prioritisation'!$D$14)+(O193*'1. Weighting and prioritisation'!$D$15)+(Q193*'1. Weighting and prioritisation'!$D$16)+(S193*'1. Weighting and prioritisation'!$D$17)+(U193*'1. Weighting and prioritisation'!$D$18)+(W193*'1. Weighting and prioritisation'!$D$19)+(Y193*'1. Weighting and prioritisation'!$D$20)+(AA193*'1. Weighting and prioritisation'!$D$21)+(AC193*'1. Weighting and prioritisation'!$D$22)+(AE193*'1. Weighting and prioritisation'!$D$23)+(AG193*'1. Weighting and prioritisation'!$D$24)+(AI193*'1. Weighting and prioritisation'!$D$25)+(AK193*'1. Weighting and prioritisation'!$D$26)+(AM193*'1. Weighting and prioritisation'!$D$27)</f>
        <v>2435</v>
      </c>
      <c r="D193" s="66">
        <v>17.76436</v>
      </c>
      <c r="E193" s="67">
        <v>151</v>
      </c>
      <c r="F193" s="66">
        <v>59.742237000000003</v>
      </c>
      <c r="G193" s="67">
        <v>141</v>
      </c>
      <c r="H193" s="70">
        <v>15200</v>
      </c>
      <c r="I193" s="67">
        <v>129</v>
      </c>
      <c r="J193" s="66">
        <v>20.740783</v>
      </c>
      <c r="K193" s="67">
        <v>164</v>
      </c>
      <c r="L193" s="66">
        <v>0</v>
      </c>
      <c r="M193" s="67">
        <v>1</v>
      </c>
      <c r="N193" s="66">
        <v>0</v>
      </c>
      <c r="O193" s="67">
        <v>1</v>
      </c>
      <c r="P193" s="66">
        <v>15.400962</v>
      </c>
      <c r="Q193" s="72">
        <v>287</v>
      </c>
      <c r="R193" s="66">
        <v>0</v>
      </c>
      <c r="S193" s="67">
        <v>1</v>
      </c>
      <c r="T193" s="66">
        <v>1.7268969999999999</v>
      </c>
      <c r="U193" s="67">
        <v>104</v>
      </c>
      <c r="V193" s="66">
        <v>30.475968999999999</v>
      </c>
      <c r="W193" s="67">
        <v>125</v>
      </c>
      <c r="X193" s="66">
        <v>0.81990600000000002</v>
      </c>
      <c r="Y193" s="67">
        <v>240</v>
      </c>
      <c r="Z193" s="66">
        <v>0</v>
      </c>
      <c r="AA193" s="67">
        <v>1</v>
      </c>
      <c r="AB193">
        <v>0</v>
      </c>
      <c r="AC193">
        <v>1</v>
      </c>
      <c r="AD193" s="66">
        <v>4.1929660000000002</v>
      </c>
      <c r="AE193" s="67">
        <v>210</v>
      </c>
      <c r="AF193" s="66">
        <v>1.834244</v>
      </c>
      <c r="AG193" s="67">
        <v>196</v>
      </c>
      <c r="AH193" s="66">
        <v>4.2970110000000004</v>
      </c>
      <c r="AI193" s="67">
        <v>179</v>
      </c>
      <c r="AJ193" s="66">
        <v>17.945889000000001</v>
      </c>
      <c r="AK193" s="67">
        <v>257</v>
      </c>
      <c r="AL193" s="74">
        <v>730.39361965900002</v>
      </c>
      <c r="AM193" s="67">
        <v>247</v>
      </c>
    </row>
    <row r="194" spans="1:39" s="9" customFormat="1" x14ac:dyDescent="0.2">
      <c r="A194" s="63" t="s">
        <v>510</v>
      </c>
      <c r="B194" s="63" t="s">
        <v>14</v>
      </c>
      <c r="C194" s="61">
        <f>(E194*'1. Weighting and prioritisation'!$D$10)+(G194*'1. Weighting and prioritisation'!$D$11)+(I194*'1. Weighting and prioritisation'!$D$12)+(K194*'1. Weighting and prioritisation'!$D$13)+(M194*'1. Weighting and prioritisation'!$D$14)+(O194*'1. Weighting and prioritisation'!$D$15)+(Q194*'1. Weighting and prioritisation'!$D$16)+(S194*'1. Weighting and prioritisation'!$D$17)+(U194*'1. Weighting and prioritisation'!$D$18)+(W194*'1. Weighting and prioritisation'!$D$19)+(Y194*'1. Weighting and prioritisation'!$D$20)+(AA194*'1. Weighting and prioritisation'!$D$21)+(AC194*'1. Weighting and prioritisation'!$D$22)+(AE194*'1. Weighting and prioritisation'!$D$23)+(AG194*'1. Weighting and prioritisation'!$D$24)+(AI194*'1. Weighting and prioritisation'!$D$25)+(AK194*'1. Weighting and prioritisation'!$D$26)+(AM194*'1. Weighting and prioritisation'!$D$27)</f>
        <v>3961</v>
      </c>
      <c r="D194" s="66">
        <v>22.982718999999999</v>
      </c>
      <c r="E194" s="67">
        <v>412</v>
      </c>
      <c r="F194" s="66">
        <v>38.356164</v>
      </c>
      <c r="G194" s="67">
        <v>322</v>
      </c>
      <c r="H194" s="70">
        <v>3800</v>
      </c>
      <c r="I194" s="67">
        <v>381</v>
      </c>
      <c r="J194" s="66">
        <v>45.350943000000001</v>
      </c>
      <c r="K194" s="67">
        <v>396</v>
      </c>
      <c r="L194" s="66">
        <v>3.10217302081</v>
      </c>
      <c r="M194" s="67">
        <v>395</v>
      </c>
      <c r="N194" s="66">
        <v>0</v>
      </c>
      <c r="O194" s="67">
        <v>1</v>
      </c>
      <c r="P194" s="66">
        <v>4.4186519999999998</v>
      </c>
      <c r="Q194" s="72">
        <v>170</v>
      </c>
      <c r="R194" s="66">
        <v>0</v>
      </c>
      <c r="S194" s="67">
        <v>1</v>
      </c>
      <c r="T194" s="66">
        <v>1.681125</v>
      </c>
      <c r="U194" s="67">
        <v>100</v>
      </c>
      <c r="V194" s="66">
        <v>33.235582000000001</v>
      </c>
      <c r="W194" s="67">
        <v>201</v>
      </c>
      <c r="X194" s="66">
        <v>0.86510100000000001</v>
      </c>
      <c r="Y194" s="67">
        <v>252</v>
      </c>
      <c r="Z194" s="66">
        <v>0</v>
      </c>
      <c r="AA194" s="67">
        <v>1</v>
      </c>
      <c r="AB194">
        <v>0</v>
      </c>
      <c r="AC194">
        <v>1</v>
      </c>
      <c r="AD194" s="66">
        <v>4.2176739999999997</v>
      </c>
      <c r="AE194" s="67">
        <v>215</v>
      </c>
      <c r="AF194" s="66">
        <v>1.697776</v>
      </c>
      <c r="AG194" s="67">
        <v>185</v>
      </c>
      <c r="AH194" s="66">
        <v>10.354768</v>
      </c>
      <c r="AI194" s="67">
        <v>264</v>
      </c>
      <c r="AJ194" s="66">
        <v>11.521193</v>
      </c>
      <c r="AK194" s="67">
        <v>214</v>
      </c>
      <c r="AL194" s="74">
        <v>3261.7280716</v>
      </c>
      <c r="AM194" s="67">
        <v>450</v>
      </c>
    </row>
    <row r="195" spans="1:39" s="9" customFormat="1" x14ac:dyDescent="0.2">
      <c r="A195" s="63" t="s">
        <v>510</v>
      </c>
      <c r="B195" s="63" t="s">
        <v>15</v>
      </c>
      <c r="C195" s="61">
        <f>(E195*'1. Weighting and prioritisation'!$D$10)+(G195*'1. Weighting and prioritisation'!$D$11)+(I195*'1. Weighting and prioritisation'!$D$12)+(K195*'1. Weighting and prioritisation'!$D$13)+(M195*'1. Weighting and prioritisation'!$D$14)+(O195*'1. Weighting and prioritisation'!$D$15)+(Q195*'1. Weighting and prioritisation'!$D$16)+(S195*'1. Weighting and prioritisation'!$D$17)+(U195*'1. Weighting and prioritisation'!$D$18)+(W195*'1. Weighting and prioritisation'!$D$19)+(Y195*'1. Weighting and prioritisation'!$D$20)+(AA195*'1. Weighting and prioritisation'!$D$21)+(AC195*'1. Weighting and prioritisation'!$D$22)+(AE195*'1. Weighting and prioritisation'!$D$23)+(AG195*'1. Weighting and prioritisation'!$D$24)+(AI195*'1. Weighting and prioritisation'!$D$25)+(AK195*'1. Weighting and prioritisation'!$D$26)+(AM195*'1. Weighting and prioritisation'!$D$27)</f>
        <v>1486</v>
      </c>
      <c r="D195" s="66">
        <v>16.314976999999999</v>
      </c>
      <c r="E195" s="67">
        <v>102</v>
      </c>
      <c r="F195" s="66">
        <v>75.576661999999999</v>
      </c>
      <c r="G195" s="67">
        <v>28</v>
      </c>
      <c r="H195" s="70">
        <v>32300</v>
      </c>
      <c r="I195" s="67">
        <v>52</v>
      </c>
      <c r="J195" s="66">
        <v>5.5764379999999996</v>
      </c>
      <c r="K195" s="67">
        <v>44</v>
      </c>
      <c r="L195" s="66">
        <v>0</v>
      </c>
      <c r="M195" s="67">
        <v>1</v>
      </c>
      <c r="N195" s="66">
        <v>0</v>
      </c>
      <c r="O195" s="67">
        <v>1</v>
      </c>
      <c r="P195" s="66">
        <v>1.546851</v>
      </c>
      <c r="Q195" s="72">
        <v>91</v>
      </c>
      <c r="R195" s="66">
        <v>0</v>
      </c>
      <c r="S195" s="67">
        <v>1</v>
      </c>
      <c r="T195" s="66">
        <v>4.3190670000000004</v>
      </c>
      <c r="U195" s="67">
        <v>250</v>
      </c>
      <c r="V195" s="66">
        <v>32.019837000000003</v>
      </c>
      <c r="W195" s="67">
        <v>165</v>
      </c>
      <c r="X195" s="66">
        <v>0.45664900000000003</v>
      </c>
      <c r="Y195" s="67">
        <v>110</v>
      </c>
      <c r="Z195" s="66">
        <v>0</v>
      </c>
      <c r="AA195" s="67">
        <v>1</v>
      </c>
      <c r="AB195">
        <v>0</v>
      </c>
      <c r="AC195">
        <v>1</v>
      </c>
      <c r="AD195" s="66">
        <v>3.3251559999999998</v>
      </c>
      <c r="AE195" s="67">
        <v>108</v>
      </c>
      <c r="AF195" s="66">
        <v>1.368125</v>
      </c>
      <c r="AG195" s="67">
        <v>137</v>
      </c>
      <c r="AH195" s="66">
        <v>0.783192</v>
      </c>
      <c r="AI195" s="67">
        <v>68</v>
      </c>
      <c r="AJ195" s="66">
        <v>1.582646</v>
      </c>
      <c r="AK195" s="67">
        <v>85</v>
      </c>
      <c r="AL195" s="74">
        <v>711.25926033500002</v>
      </c>
      <c r="AM195" s="67">
        <v>241</v>
      </c>
    </row>
    <row r="196" spans="1:39" s="9" customFormat="1" x14ac:dyDescent="0.2">
      <c r="A196" s="63" t="s">
        <v>510</v>
      </c>
      <c r="B196" s="63" t="s">
        <v>16</v>
      </c>
      <c r="C196" s="61">
        <f>(E196*'1. Weighting and prioritisation'!$D$10)+(G196*'1. Weighting and prioritisation'!$D$11)+(I196*'1. Weighting and prioritisation'!$D$12)+(K196*'1. Weighting and prioritisation'!$D$13)+(M196*'1. Weighting and prioritisation'!$D$14)+(O196*'1. Weighting and prioritisation'!$D$15)+(Q196*'1. Weighting and prioritisation'!$D$16)+(S196*'1. Weighting and prioritisation'!$D$17)+(U196*'1. Weighting and prioritisation'!$D$18)+(W196*'1. Weighting and prioritisation'!$D$19)+(Y196*'1. Weighting and prioritisation'!$D$20)+(AA196*'1. Weighting and prioritisation'!$D$21)+(AC196*'1. Weighting and prioritisation'!$D$22)+(AE196*'1. Weighting and prioritisation'!$D$23)+(AG196*'1. Weighting and prioritisation'!$D$24)+(AI196*'1. Weighting and prioritisation'!$D$25)+(AK196*'1. Weighting and prioritisation'!$D$26)+(AM196*'1. Weighting and prioritisation'!$D$27)</f>
        <v>1560</v>
      </c>
      <c r="D196" s="66">
        <v>18.322220000000002</v>
      </c>
      <c r="E196" s="67">
        <v>181</v>
      </c>
      <c r="F196" s="66">
        <v>72.901351000000005</v>
      </c>
      <c r="G196" s="67">
        <v>53</v>
      </c>
      <c r="H196" s="70">
        <v>30400</v>
      </c>
      <c r="I196" s="67">
        <v>61</v>
      </c>
      <c r="J196" s="66">
        <v>7.5787709999999997</v>
      </c>
      <c r="K196" s="67">
        <v>74</v>
      </c>
      <c r="L196" s="66">
        <v>0</v>
      </c>
      <c r="M196" s="67">
        <v>1</v>
      </c>
      <c r="N196" s="66">
        <v>0</v>
      </c>
      <c r="O196" s="67">
        <v>1</v>
      </c>
      <c r="P196" s="66">
        <v>1.4708270000000001</v>
      </c>
      <c r="Q196" s="72">
        <v>85</v>
      </c>
      <c r="R196" s="66">
        <v>0</v>
      </c>
      <c r="S196" s="67">
        <v>1</v>
      </c>
      <c r="T196" s="66">
        <v>2.2599339999999999</v>
      </c>
      <c r="U196" s="67">
        <v>149</v>
      </c>
      <c r="V196" s="66">
        <v>35.806722000000001</v>
      </c>
      <c r="W196" s="67">
        <v>264</v>
      </c>
      <c r="X196" s="66">
        <v>0.68379500000000004</v>
      </c>
      <c r="Y196" s="67">
        <v>191</v>
      </c>
      <c r="Z196" s="66">
        <v>0</v>
      </c>
      <c r="AA196" s="67">
        <v>1</v>
      </c>
      <c r="AB196">
        <v>0</v>
      </c>
      <c r="AC196">
        <v>1</v>
      </c>
      <c r="AD196" s="66">
        <v>3.0512860000000002</v>
      </c>
      <c r="AE196" s="67">
        <v>84</v>
      </c>
      <c r="AF196" s="66">
        <v>1.0323880000000001</v>
      </c>
      <c r="AG196" s="67">
        <v>81</v>
      </c>
      <c r="AH196" s="66">
        <v>0.50876200000000005</v>
      </c>
      <c r="AI196" s="67">
        <v>42</v>
      </c>
      <c r="AJ196" s="66">
        <v>1.137688</v>
      </c>
      <c r="AK196" s="67">
        <v>58</v>
      </c>
      <c r="AL196" s="74">
        <v>673.60192696299998</v>
      </c>
      <c r="AM196" s="67">
        <v>232</v>
      </c>
    </row>
    <row r="197" spans="1:39" s="9" customFormat="1" x14ac:dyDescent="0.2">
      <c r="A197" s="63" t="s">
        <v>510</v>
      </c>
      <c r="B197" s="63" t="s">
        <v>17</v>
      </c>
      <c r="C197" s="61">
        <f>(E197*'1. Weighting and prioritisation'!$D$10)+(G197*'1. Weighting and prioritisation'!$D$11)+(I197*'1. Weighting and prioritisation'!$D$12)+(K197*'1. Weighting and prioritisation'!$D$13)+(M197*'1. Weighting and prioritisation'!$D$14)+(O197*'1. Weighting and prioritisation'!$D$15)+(Q197*'1. Weighting and prioritisation'!$D$16)+(S197*'1. Weighting and prioritisation'!$D$17)+(U197*'1. Weighting and prioritisation'!$D$18)+(W197*'1. Weighting and prioritisation'!$D$19)+(Y197*'1. Weighting and prioritisation'!$D$20)+(AA197*'1. Weighting and prioritisation'!$D$21)+(AC197*'1. Weighting and prioritisation'!$D$22)+(AE197*'1. Weighting and prioritisation'!$D$23)+(AG197*'1. Weighting and prioritisation'!$D$24)+(AI197*'1. Weighting and prioritisation'!$D$25)+(AK197*'1. Weighting and prioritisation'!$D$26)+(AM197*'1. Weighting and prioritisation'!$D$27)</f>
        <v>1664</v>
      </c>
      <c r="D197" s="66">
        <v>19.157450999999998</v>
      </c>
      <c r="E197" s="67">
        <v>220</v>
      </c>
      <c r="F197" s="66">
        <v>69.249967999999996</v>
      </c>
      <c r="G197" s="67">
        <v>85</v>
      </c>
      <c r="H197" s="70">
        <v>21400</v>
      </c>
      <c r="I197" s="67">
        <v>93</v>
      </c>
      <c r="J197" s="66">
        <v>11.105012</v>
      </c>
      <c r="K197" s="67">
        <v>97</v>
      </c>
      <c r="L197" s="66">
        <v>0</v>
      </c>
      <c r="M197" s="67">
        <v>1</v>
      </c>
      <c r="N197" s="66">
        <v>0</v>
      </c>
      <c r="O197" s="67">
        <v>1</v>
      </c>
      <c r="P197" s="66">
        <v>1.8291649999999999</v>
      </c>
      <c r="Q197" s="72">
        <v>109</v>
      </c>
      <c r="R197" s="66">
        <v>0</v>
      </c>
      <c r="S197" s="67">
        <v>1</v>
      </c>
      <c r="T197" s="66">
        <v>5.0151219999999999</v>
      </c>
      <c r="U197" s="67">
        <v>269</v>
      </c>
      <c r="V197" s="66">
        <v>30.001698000000001</v>
      </c>
      <c r="W197" s="67">
        <v>116</v>
      </c>
      <c r="X197" s="66">
        <v>0.53572200000000003</v>
      </c>
      <c r="Y197" s="67">
        <v>130</v>
      </c>
      <c r="Z197" s="66">
        <v>0</v>
      </c>
      <c r="AA197" s="67">
        <v>1</v>
      </c>
      <c r="AB197">
        <v>0</v>
      </c>
      <c r="AC197">
        <v>1</v>
      </c>
      <c r="AD197" s="66">
        <v>3.874908</v>
      </c>
      <c r="AE197" s="67">
        <v>172</v>
      </c>
      <c r="AF197" s="66">
        <v>1.3263450000000001</v>
      </c>
      <c r="AG197" s="67">
        <v>132</v>
      </c>
      <c r="AH197" s="66">
        <v>0.80876700000000001</v>
      </c>
      <c r="AI197" s="67">
        <v>71</v>
      </c>
      <c r="AJ197" s="66">
        <v>1.3705639999999999</v>
      </c>
      <c r="AK197" s="67">
        <v>74</v>
      </c>
      <c r="AL197" s="74">
        <v>211.536150453</v>
      </c>
      <c r="AM197" s="67">
        <v>91</v>
      </c>
    </row>
    <row r="198" spans="1:39" s="9" customFormat="1" x14ac:dyDescent="0.2">
      <c r="A198" s="63" t="s">
        <v>510</v>
      </c>
      <c r="B198" s="63" t="s">
        <v>18</v>
      </c>
      <c r="C198" s="61">
        <f>(E198*'1. Weighting and prioritisation'!$D$10)+(G198*'1. Weighting and prioritisation'!$D$11)+(I198*'1. Weighting and prioritisation'!$D$12)+(K198*'1. Weighting and prioritisation'!$D$13)+(M198*'1. Weighting and prioritisation'!$D$14)+(O198*'1. Weighting and prioritisation'!$D$15)+(Q198*'1. Weighting and prioritisation'!$D$16)+(S198*'1. Weighting and prioritisation'!$D$17)+(U198*'1. Weighting and prioritisation'!$D$18)+(W198*'1. Weighting and prioritisation'!$D$19)+(Y198*'1. Weighting and prioritisation'!$D$20)+(AA198*'1. Weighting and prioritisation'!$D$21)+(AC198*'1. Weighting and prioritisation'!$D$22)+(AE198*'1. Weighting and prioritisation'!$D$23)+(AG198*'1. Weighting and prioritisation'!$D$24)+(AI198*'1. Weighting and prioritisation'!$D$25)+(AK198*'1. Weighting and prioritisation'!$D$26)+(AM198*'1. Weighting and prioritisation'!$D$27)</f>
        <v>1240</v>
      </c>
      <c r="D198" s="66">
        <v>16.595317000000001</v>
      </c>
      <c r="E198" s="67">
        <v>111</v>
      </c>
      <c r="F198" s="66">
        <v>74.578511000000006</v>
      </c>
      <c r="G198" s="67">
        <v>38</v>
      </c>
      <c r="H198" s="70">
        <v>33800</v>
      </c>
      <c r="I198" s="67">
        <v>45</v>
      </c>
      <c r="J198" s="66">
        <v>5.7396640000000003</v>
      </c>
      <c r="K198" s="67">
        <v>49</v>
      </c>
      <c r="L198" s="66">
        <v>0</v>
      </c>
      <c r="M198" s="67">
        <v>1</v>
      </c>
      <c r="N198" s="66">
        <v>0</v>
      </c>
      <c r="O198" s="67">
        <v>1</v>
      </c>
      <c r="P198" s="66">
        <v>1.401025</v>
      </c>
      <c r="Q198" s="72">
        <v>82</v>
      </c>
      <c r="R198" s="66">
        <v>0</v>
      </c>
      <c r="S198" s="67">
        <v>1</v>
      </c>
      <c r="T198" s="66">
        <v>3.11809</v>
      </c>
      <c r="U198" s="67">
        <v>207</v>
      </c>
      <c r="V198" s="66">
        <v>34.061836</v>
      </c>
      <c r="W198" s="67">
        <v>221</v>
      </c>
      <c r="X198" s="66">
        <v>0.39898800000000001</v>
      </c>
      <c r="Y198" s="67">
        <v>87</v>
      </c>
      <c r="Z198" s="66">
        <v>0</v>
      </c>
      <c r="AA198" s="67">
        <v>1</v>
      </c>
      <c r="AB198">
        <v>0</v>
      </c>
      <c r="AC198">
        <v>1</v>
      </c>
      <c r="AD198" s="66">
        <v>2.296878</v>
      </c>
      <c r="AE198" s="67">
        <v>28</v>
      </c>
      <c r="AF198" s="66">
        <v>0.88550700000000004</v>
      </c>
      <c r="AG198" s="67">
        <v>48</v>
      </c>
      <c r="AH198" s="66">
        <v>0.30580800000000002</v>
      </c>
      <c r="AI198" s="67">
        <v>19</v>
      </c>
      <c r="AJ198" s="66">
        <v>0.88617000000000001</v>
      </c>
      <c r="AK198" s="67">
        <v>32</v>
      </c>
      <c r="AL198" s="74">
        <v>821.10494167800005</v>
      </c>
      <c r="AM198" s="67">
        <v>268</v>
      </c>
    </row>
    <row r="199" spans="1:39" s="9" customFormat="1" x14ac:dyDescent="0.2">
      <c r="A199" s="63" t="s">
        <v>510</v>
      </c>
      <c r="B199" s="63" t="s">
        <v>19</v>
      </c>
      <c r="C199" s="61">
        <f>(E199*'1. Weighting and prioritisation'!$D$10)+(G199*'1. Weighting and prioritisation'!$D$11)+(I199*'1. Weighting and prioritisation'!$D$12)+(K199*'1. Weighting and prioritisation'!$D$13)+(M199*'1. Weighting and prioritisation'!$D$14)+(O199*'1. Weighting and prioritisation'!$D$15)+(Q199*'1. Weighting and prioritisation'!$D$16)+(S199*'1. Weighting and prioritisation'!$D$17)+(U199*'1. Weighting and prioritisation'!$D$18)+(W199*'1. Weighting and prioritisation'!$D$19)+(Y199*'1. Weighting and prioritisation'!$D$20)+(AA199*'1. Weighting and prioritisation'!$D$21)+(AC199*'1. Weighting and prioritisation'!$D$22)+(AE199*'1. Weighting and prioritisation'!$D$23)+(AG199*'1. Weighting and prioritisation'!$D$24)+(AI199*'1. Weighting and prioritisation'!$D$25)+(AK199*'1. Weighting and prioritisation'!$D$26)+(AM199*'1. Weighting and prioritisation'!$D$27)</f>
        <v>1181</v>
      </c>
      <c r="D199" s="66">
        <v>10.900174</v>
      </c>
      <c r="E199" s="67">
        <v>21</v>
      </c>
      <c r="F199" s="66">
        <v>73.943995999999999</v>
      </c>
      <c r="G199" s="67">
        <v>47</v>
      </c>
      <c r="H199" s="70">
        <v>43400</v>
      </c>
      <c r="I199" s="67">
        <v>17</v>
      </c>
      <c r="J199" s="66">
        <v>4.370241</v>
      </c>
      <c r="K199" s="67">
        <v>25</v>
      </c>
      <c r="L199" s="66">
        <v>0</v>
      </c>
      <c r="M199" s="67">
        <v>1</v>
      </c>
      <c r="N199" s="66">
        <v>0</v>
      </c>
      <c r="O199" s="67">
        <v>1</v>
      </c>
      <c r="P199" s="66">
        <v>1.4741299999999999</v>
      </c>
      <c r="Q199" s="72">
        <v>86</v>
      </c>
      <c r="R199" s="66">
        <v>0</v>
      </c>
      <c r="S199" s="67">
        <v>1</v>
      </c>
      <c r="T199" s="66">
        <v>2.6355179999999998</v>
      </c>
      <c r="U199" s="67">
        <v>179</v>
      </c>
      <c r="V199" s="66">
        <v>37.021335999999998</v>
      </c>
      <c r="W199" s="67">
        <v>298</v>
      </c>
      <c r="X199" s="66">
        <v>0.29857699999999998</v>
      </c>
      <c r="Y199" s="67">
        <v>51</v>
      </c>
      <c r="Z199" s="66">
        <v>0</v>
      </c>
      <c r="AA199" s="67">
        <v>1</v>
      </c>
      <c r="AB199">
        <v>0</v>
      </c>
      <c r="AC199">
        <v>1</v>
      </c>
      <c r="AD199" s="66">
        <v>3.550681</v>
      </c>
      <c r="AE199" s="67">
        <v>125</v>
      </c>
      <c r="AF199" s="66">
        <v>0.90315900000000005</v>
      </c>
      <c r="AG199" s="67">
        <v>54</v>
      </c>
      <c r="AH199" s="66">
        <v>0.24782299999999999</v>
      </c>
      <c r="AI199" s="67">
        <v>13</v>
      </c>
      <c r="AJ199" s="66">
        <v>0.67597399999999996</v>
      </c>
      <c r="AK199" s="67">
        <v>15</v>
      </c>
      <c r="AL199" s="74">
        <v>718.59175307099997</v>
      </c>
      <c r="AM199" s="67">
        <v>245</v>
      </c>
    </row>
    <row r="200" spans="1:39" s="9" customFormat="1" x14ac:dyDescent="0.2">
      <c r="A200" s="63" t="s">
        <v>510</v>
      </c>
      <c r="B200" s="63" t="s">
        <v>20</v>
      </c>
      <c r="C200" s="61">
        <f>(E200*'1. Weighting and prioritisation'!$D$10)+(G200*'1. Weighting and prioritisation'!$D$11)+(I200*'1. Weighting and prioritisation'!$D$12)+(K200*'1. Weighting and prioritisation'!$D$13)+(M200*'1. Weighting and prioritisation'!$D$14)+(O200*'1. Weighting and prioritisation'!$D$15)+(Q200*'1. Weighting and prioritisation'!$D$16)+(S200*'1. Weighting and prioritisation'!$D$17)+(U200*'1. Weighting and prioritisation'!$D$18)+(W200*'1. Weighting and prioritisation'!$D$19)+(Y200*'1. Weighting and prioritisation'!$D$20)+(AA200*'1. Weighting and prioritisation'!$D$21)+(AC200*'1. Weighting and prioritisation'!$D$22)+(AE200*'1. Weighting and prioritisation'!$D$23)+(AG200*'1. Weighting and prioritisation'!$D$24)+(AI200*'1. Weighting and prioritisation'!$D$25)+(AK200*'1. Weighting and prioritisation'!$D$26)+(AM200*'1. Weighting and prioritisation'!$D$27)</f>
        <v>1585</v>
      </c>
      <c r="D200" s="66">
        <v>11.230403000000001</v>
      </c>
      <c r="E200" s="67">
        <v>25</v>
      </c>
      <c r="F200" s="66">
        <v>75.014600000000002</v>
      </c>
      <c r="G200" s="67">
        <v>33</v>
      </c>
      <c r="H200" s="70">
        <v>46800</v>
      </c>
      <c r="I200" s="67">
        <v>12</v>
      </c>
      <c r="J200" s="66">
        <v>6.1281829999999999</v>
      </c>
      <c r="K200" s="67">
        <v>57</v>
      </c>
      <c r="L200" s="66">
        <v>0</v>
      </c>
      <c r="M200" s="67">
        <v>1</v>
      </c>
      <c r="N200" s="66">
        <v>0</v>
      </c>
      <c r="O200" s="67">
        <v>1</v>
      </c>
      <c r="P200" s="66">
        <v>1.1882490000000001</v>
      </c>
      <c r="Q200" s="72">
        <v>63</v>
      </c>
      <c r="R200" s="66">
        <v>0</v>
      </c>
      <c r="S200" s="67">
        <v>1</v>
      </c>
      <c r="T200" s="66">
        <v>2.3769390000000001</v>
      </c>
      <c r="U200" s="67">
        <v>163</v>
      </c>
      <c r="V200" s="66">
        <v>38.532305000000001</v>
      </c>
      <c r="W200" s="67">
        <v>341</v>
      </c>
      <c r="X200" s="66">
        <v>0.62867399999999996</v>
      </c>
      <c r="Y200" s="67">
        <v>168</v>
      </c>
      <c r="Z200" s="66">
        <v>0</v>
      </c>
      <c r="AA200" s="67">
        <v>1</v>
      </c>
      <c r="AB200">
        <v>0</v>
      </c>
      <c r="AC200">
        <v>1</v>
      </c>
      <c r="AD200" s="66">
        <v>3.5082309999999999</v>
      </c>
      <c r="AE200" s="67">
        <v>121</v>
      </c>
      <c r="AF200" s="66">
        <v>1.7597</v>
      </c>
      <c r="AG200" s="67">
        <v>194</v>
      </c>
      <c r="AH200" s="66">
        <v>1.0912850000000001</v>
      </c>
      <c r="AI200" s="67">
        <v>90</v>
      </c>
      <c r="AJ200" s="66">
        <v>1.308093</v>
      </c>
      <c r="AK200" s="67">
        <v>69</v>
      </c>
      <c r="AL200" s="74">
        <v>715.68631523800002</v>
      </c>
      <c r="AM200" s="67">
        <v>244</v>
      </c>
    </row>
    <row r="201" spans="1:39" s="9" customFormat="1" x14ac:dyDescent="0.2">
      <c r="A201" s="63" t="s">
        <v>510</v>
      </c>
      <c r="B201" s="63" t="s">
        <v>21</v>
      </c>
      <c r="C201" s="61">
        <f>(E201*'1. Weighting and prioritisation'!$D$10)+(G201*'1. Weighting and prioritisation'!$D$11)+(I201*'1. Weighting and prioritisation'!$D$12)+(K201*'1. Weighting and prioritisation'!$D$13)+(M201*'1. Weighting and prioritisation'!$D$14)+(O201*'1. Weighting and prioritisation'!$D$15)+(Q201*'1. Weighting and prioritisation'!$D$16)+(S201*'1. Weighting and prioritisation'!$D$17)+(U201*'1. Weighting and prioritisation'!$D$18)+(W201*'1. Weighting and prioritisation'!$D$19)+(Y201*'1. Weighting and prioritisation'!$D$20)+(AA201*'1. Weighting and prioritisation'!$D$21)+(AC201*'1. Weighting and prioritisation'!$D$22)+(AE201*'1. Weighting and prioritisation'!$D$23)+(AG201*'1. Weighting and prioritisation'!$D$24)+(AI201*'1. Weighting and prioritisation'!$D$25)+(AK201*'1. Weighting and prioritisation'!$D$26)+(AM201*'1. Weighting and prioritisation'!$D$27)</f>
        <v>4030</v>
      </c>
      <c r="D201" s="66">
        <v>18.611872999999999</v>
      </c>
      <c r="E201" s="67">
        <v>200</v>
      </c>
      <c r="F201" s="66">
        <v>58.598160999999998</v>
      </c>
      <c r="G201" s="67">
        <v>152</v>
      </c>
      <c r="H201" s="70">
        <v>15400</v>
      </c>
      <c r="I201" s="67">
        <v>126</v>
      </c>
      <c r="J201" s="66">
        <v>21.930748999999999</v>
      </c>
      <c r="K201" s="67">
        <v>172</v>
      </c>
      <c r="L201" s="66">
        <v>4.2477366266000001</v>
      </c>
      <c r="M201" s="67">
        <v>411</v>
      </c>
      <c r="N201" s="66">
        <v>0</v>
      </c>
      <c r="O201" s="67">
        <v>1</v>
      </c>
      <c r="P201" s="66">
        <v>31.034638999999999</v>
      </c>
      <c r="Q201" s="72">
        <v>363</v>
      </c>
      <c r="R201" s="66">
        <v>0</v>
      </c>
      <c r="S201" s="67">
        <v>1</v>
      </c>
      <c r="T201" s="66">
        <v>13.154548999999999</v>
      </c>
      <c r="U201" s="67">
        <v>401</v>
      </c>
      <c r="V201" s="66">
        <v>31.575434000000001</v>
      </c>
      <c r="W201" s="67">
        <v>152</v>
      </c>
      <c r="X201" s="66">
        <v>0.66436300000000004</v>
      </c>
      <c r="Y201" s="67">
        <v>182</v>
      </c>
      <c r="Z201" s="66">
        <v>0</v>
      </c>
      <c r="AA201" s="67">
        <v>1</v>
      </c>
      <c r="AB201">
        <v>0</v>
      </c>
      <c r="AC201">
        <v>1</v>
      </c>
      <c r="AD201" s="66">
        <v>10.132388000000001</v>
      </c>
      <c r="AE201" s="67">
        <v>460</v>
      </c>
      <c r="AF201" s="66">
        <v>31.666129999999999</v>
      </c>
      <c r="AG201" s="67">
        <v>404</v>
      </c>
      <c r="AH201" s="66">
        <v>32.32658</v>
      </c>
      <c r="AI201" s="67">
        <v>388</v>
      </c>
      <c r="AJ201" s="66">
        <v>32.418722000000002</v>
      </c>
      <c r="AK201" s="67">
        <v>334</v>
      </c>
      <c r="AL201" s="74">
        <v>937.28457999600005</v>
      </c>
      <c r="AM201" s="67">
        <v>281</v>
      </c>
    </row>
    <row r="202" spans="1:39" s="9" customFormat="1" x14ac:dyDescent="0.2">
      <c r="A202" s="63" t="s">
        <v>510</v>
      </c>
      <c r="B202" s="63" t="s">
        <v>22</v>
      </c>
      <c r="C202" s="61">
        <f>(E202*'1. Weighting and prioritisation'!$D$10)+(G202*'1. Weighting and prioritisation'!$D$11)+(I202*'1. Weighting and prioritisation'!$D$12)+(K202*'1. Weighting and prioritisation'!$D$13)+(M202*'1. Weighting and prioritisation'!$D$14)+(O202*'1. Weighting and prioritisation'!$D$15)+(Q202*'1. Weighting and prioritisation'!$D$16)+(S202*'1. Weighting and prioritisation'!$D$17)+(U202*'1. Weighting and prioritisation'!$D$18)+(W202*'1. Weighting and prioritisation'!$D$19)+(Y202*'1. Weighting and prioritisation'!$D$20)+(AA202*'1. Weighting and prioritisation'!$D$21)+(AC202*'1. Weighting and prioritisation'!$D$22)+(AE202*'1. Weighting and prioritisation'!$D$23)+(AG202*'1. Weighting and prioritisation'!$D$24)+(AI202*'1. Weighting and prioritisation'!$D$25)+(AK202*'1. Weighting and prioritisation'!$D$26)+(AM202*'1. Weighting and prioritisation'!$D$27)</f>
        <v>1900</v>
      </c>
      <c r="D202" s="66">
        <v>20.818712999999999</v>
      </c>
      <c r="E202" s="67">
        <v>298</v>
      </c>
      <c r="F202" s="66">
        <v>70.424611999999996</v>
      </c>
      <c r="G202" s="67">
        <v>73</v>
      </c>
      <c r="H202" s="70">
        <v>25900</v>
      </c>
      <c r="I202" s="67">
        <v>73</v>
      </c>
      <c r="J202" s="66">
        <v>9.0472239999999999</v>
      </c>
      <c r="K202" s="67">
        <v>82</v>
      </c>
      <c r="L202" s="66">
        <v>0</v>
      </c>
      <c r="M202" s="67">
        <v>1</v>
      </c>
      <c r="N202" s="66">
        <v>0</v>
      </c>
      <c r="O202" s="67">
        <v>1</v>
      </c>
      <c r="P202" s="66">
        <v>1.8760239999999999</v>
      </c>
      <c r="Q202" s="72">
        <v>112</v>
      </c>
      <c r="R202" s="66">
        <v>0</v>
      </c>
      <c r="S202" s="67">
        <v>1</v>
      </c>
      <c r="T202" s="66">
        <v>3.1147149999999999</v>
      </c>
      <c r="U202" s="67">
        <v>206</v>
      </c>
      <c r="V202" s="66">
        <v>29.043237000000001</v>
      </c>
      <c r="W202" s="67">
        <v>91</v>
      </c>
      <c r="X202" s="66">
        <v>0.43573800000000001</v>
      </c>
      <c r="Y202" s="67">
        <v>102</v>
      </c>
      <c r="Z202" s="66">
        <v>0</v>
      </c>
      <c r="AA202" s="67">
        <v>1</v>
      </c>
      <c r="AB202">
        <v>0</v>
      </c>
      <c r="AC202">
        <v>1</v>
      </c>
      <c r="AD202" s="66">
        <v>4.3557449999999998</v>
      </c>
      <c r="AE202" s="67">
        <v>227</v>
      </c>
      <c r="AF202" s="66">
        <v>1.7071639999999999</v>
      </c>
      <c r="AG202" s="67">
        <v>187</v>
      </c>
      <c r="AH202" s="66">
        <v>2.0878160000000001</v>
      </c>
      <c r="AI202" s="67">
        <v>125</v>
      </c>
      <c r="AJ202" s="66">
        <v>3.0061529999999999</v>
      </c>
      <c r="AK202" s="67">
        <v>126</v>
      </c>
      <c r="AL202" s="74">
        <v>555.41427691499996</v>
      </c>
      <c r="AM202" s="67">
        <v>193</v>
      </c>
    </row>
    <row r="203" spans="1:39" s="9" customFormat="1" x14ac:dyDescent="0.2">
      <c r="A203" s="63" t="s">
        <v>510</v>
      </c>
      <c r="B203" s="63" t="s">
        <v>23</v>
      </c>
      <c r="C203" s="61">
        <f>(E203*'1. Weighting and prioritisation'!$D$10)+(G203*'1. Weighting and prioritisation'!$D$11)+(I203*'1. Weighting and prioritisation'!$D$12)+(K203*'1. Weighting and prioritisation'!$D$13)+(M203*'1. Weighting and prioritisation'!$D$14)+(O203*'1. Weighting and prioritisation'!$D$15)+(Q203*'1. Weighting and prioritisation'!$D$16)+(S203*'1. Weighting and prioritisation'!$D$17)+(U203*'1. Weighting and prioritisation'!$D$18)+(W203*'1. Weighting and prioritisation'!$D$19)+(Y203*'1. Weighting and prioritisation'!$D$20)+(AA203*'1. Weighting and prioritisation'!$D$21)+(AC203*'1. Weighting and prioritisation'!$D$22)+(AE203*'1. Weighting and prioritisation'!$D$23)+(AG203*'1. Weighting and prioritisation'!$D$24)+(AI203*'1. Weighting and prioritisation'!$D$25)+(AK203*'1. Weighting and prioritisation'!$D$26)+(AM203*'1. Weighting and prioritisation'!$D$27)</f>
        <v>1533</v>
      </c>
      <c r="D203" s="66">
        <v>18.297426999999999</v>
      </c>
      <c r="E203" s="67">
        <v>180</v>
      </c>
      <c r="F203" s="66">
        <v>71.369439</v>
      </c>
      <c r="G203" s="67">
        <v>68</v>
      </c>
      <c r="H203" s="70">
        <v>27600</v>
      </c>
      <c r="I203" s="67">
        <v>68</v>
      </c>
      <c r="J203" s="66">
        <v>5.8652259999999998</v>
      </c>
      <c r="K203" s="67">
        <v>50</v>
      </c>
      <c r="L203" s="66">
        <v>0</v>
      </c>
      <c r="M203" s="67">
        <v>1</v>
      </c>
      <c r="N203" s="66">
        <v>0</v>
      </c>
      <c r="O203" s="67">
        <v>1</v>
      </c>
      <c r="P203" s="66">
        <v>2.5995180000000002</v>
      </c>
      <c r="Q203" s="72">
        <v>135</v>
      </c>
      <c r="R203" s="66">
        <v>0</v>
      </c>
      <c r="S203" s="67">
        <v>1</v>
      </c>
      <c r="T203" s="66">
        <v>2.4080789999999999</v>
      </c>
      <c r="U203" s="67">
        <v>166</v>
      </c>
      <c r="V203" s="66">
        <v>28.553076000000001</v>
      </c>
      <c r="W203" s="67">
        <v>84</v>
      </c>
      <c r="X203" s="66">
        <v>0.28298600000000002</v>
      </c>
      <c r="Y203" s="67">
        <v>45</v>
      </c>
      <c r="Z203" s="66">
        <v>0</v>
      </c>
      <c r="AA203" s="67">
        <v>1</v>
      </c>
      <c r="AB203">
        <v>0</v>
      </c>
      <c r="AC203">
        <v>1</v>
      </c>
      <c r="AD203" s="66">
        <v>3.400585</v>
      </c>
      <c r="AE203" s="67">
        <v>117</v>
      </c>
      <c r="AF203" s="66">
        <v>2.1623920000000001</v>
      </c>
      <c r="AG203" s="67">
        <v>210</v>
      </c>
      <c r="AH203" s="66">
        <v>2.3710490000000002</v>
      </c>
      <c r="AI203" s="67">
        <v>133</v>
      </c>
      <c r="AJ203" s="66">
        <v>2.969932</v>
      </c>
      <c r="AK203" s="67">
        <v>123</v>
      </c>
      <c r="AL203" s="74">
        <v>385.01811970599999</v>
      </c>
      <c r="AM203" s="67">
        <v>149</v>
      </c>
    </row>
    <row r="204" spans="1:39" s="9" customFormat="1" x14ac:dyDescent="0.2">
      <c r="A204" s="63" t="s">
        <v>510</v>
      </c>
      <c r="B204" s="63" t="s">
        <v>24</v>
      </c>
      <c r="C204" s="61">
        <f>(E204*'1. Weighting and prioritisation'!$D$10)+(G204*'1. Weighting and prioritisation'!$D$11)+(I204*'1. Weighting and prioritisation'!$D$12)+(K204*'1. Weighting and prioritisation'!$D$13)+(M204*'1. Weighting and prioritisation'!$D$14)+(O204*'1. Weighting and prioritisation'!$D$15)+(Q204*'1. Weighting and prioritisation'!$D$16)+(S204*'1. Weighting and prioritisation'!$D$17)+(U204*'1. Weighting and prioritisation'!$D$18)+(W204*'1. Weighting and prioritisation'!$D$19)+(Y204*'1. Weighting and prioritisation'!$D$20)+(AA204*'1. Weighting and prioritisation'!$D$21)+(AC204*'1. Weighting and prioritisation'!$D$22)+(AE204*'1. Weighting and prioritisation'!$D$23)+(AG204*'1. Weighting and prioritisation'!$D$24)+(AI204*'1. Weighting and prioritisation'!$D$25)+(AK204*'1. Weighting and prioritisation'!$D$26)+(AM204*'1. Weighting and prioritisation'!$D$27)</f>
        <v>3200</v>
      </c>
      <c r="D204" s="66">
        <v>18.038357000000001</v>
      </c>
      <c r="E204" s="67">
        <v>170</v>
      </c>
      <c r="F204" s="66">
        <v>60.914659</v>
      </c>
      <c r="G204" s="67">
        <v>138</v>
      </c>
      <c r="H204" s="70">
        <v>21400</v>
      </c>
      <c r="I204" s="67">
        <v>93</v>
      </c>
      <c r="J204" s="66">
        <v>14.239089999999999</v>
      </c>
      <c r="K204" s="67">
        <v>122</v>
      </c>
      <c r="L204" s="66">
        <v>0</v>
      </c>
      <c r="M204" s="67">
        <v>1</v>
      </c>
      <c r="N204" s="66">
        <v>0</v>
      </c>
      <c r="O204" s="67">
        <v>1</v>
      </c>
      <c r="P204" s="66">
        <v>2.1442909999999999</v>
      </c>
      <c r="Q204" s="72">
        <v>124</v>
      </c>
      <c r="R204" s="66">
        <v>2.0695000000000002E-2</v>
      </c>
      <c r="S204" s="67">
        <v>343</v>
      </c>
      <c r="T204" s="66">
        <v>5.3441299999999998</v>
      </c>
      <c r="U204" s="67">
        <v>278</v>
      </c>
      <c r="V204" s="66">
        <v>30.545956</v>
      </c>
      <c r="W204" s="67">
        <v>127</v>
      </c>
      <c r="X204" s="66">
        <v>0.70674700000000001</v>
      </c>
      <c r="Y204" s="67">
        <v>197</v>
      </c>
      <c r="Z204" s="66">
        <v>3.5666000000000003E-2</v>
      </c>
      <c r="AA204" s="67">
        <v>443</v>
      </c>
      <c r="AB204">
        <v>0.91310800000000003</v>
      </c>
      <c r="AC204">
        <v>422</v>
      </c>
      <c r="AD204" s="66">
        <v>2.9971559999999999</v>
      </c>
      <c r="AE204" s="67">
        <v>76</v>
      </c>
      <c r="AF204" s="66">
        <v>3.0863930000000002</v>
      </c>
      <c r="AG204" s="67">
        <v>243</v>
      </c>
      <c r="AH204" s="66">
        <v>3.8602470000000002</v>
      </c>
      <c r="AI204" s="67">
        <v>171</v>
      </c>
      <c r="AJ204" s="66">
        <v>5.1296799999999996</v>
      </c>
      <c r="AK204" s="67">
        <v>157</v>
      </c>
      <c r="AL204" s="74">
        <v>220.87810732200001</v>
      </c>
      <c r="AM204" s="67">
        <v>94</v>
      </c>
    </row>
    <row r="205" spans="1:39" s="9" customFormat="1" x14ac:dyDescent="0.2">
      <c r="A205" s="63" t="s">
        <v>510</v>
      </c>
      <c r="B205" s="63" t="s">
        <v>25</v>
      </c>
      <c r="C205" s="61">
        <f>(E205*'1. Weighting and prioritisation'!$D$10)+(G205*'1. Weighting and prioritisation'!$D$11)+(I205*'1. Weighting and prioritisation'!$D$12)+(K205*'1. Weighting and prioritisation'!$D$13)+(M205*'1. Weighting and prioritisation'!$D$14)+(O205*'1. Weighting and prioritisation'!$D$15)+(Q205*'1. Weighting and prioritisation'!$D$16)+(S205*'1. Weighting and prioritisation'!$D$17)+(U205*'1. Weighting and prioritisation'!$D$18)+(W205*'1. Weighting and prioritisation'!$D$19)+(Y205*'1. Weighting and prioritisation'!$D$20)+(AA205*'1. Weighting and prioritisation'!$D$21)+(AC205*'1. Weighting and prioritisation'!$D$22)+(AE205*'1. Weighting and prioritisation'!$D$23)+(AG205*'1. Weighting and prioritisation'!$D$24)+(AI205*'1. Weighting and prioritisation'!$D$25)+(AK205*'1. Weighting and prioritisation'!$D$26)+(AM205*'1. Weighting and prioritisation'!$D$27)</f>
        <v>5655</v>
      </c>
      <c r="D205" s="66">
        <v>15.678842</v>
      </c>
      <c r="E205" s="67">
        <v>81</v>
      </c>
      <c r="F205" s="66">
        <v>46.527298999999999</v>
      </c>
      <c r="G205" s="67">
        <v>214</v>
      </c>
      <c r="H205" s="70">
        <v>8200</v>
      </c>
      <c r="I205" s="67">
        <v>207</v>
      </c>
      <c r="J205" s="66">
        <v>39.048088</v>
      </c>
      <c r="K205" s="67">
        <v>295</v>
      </c>
      <c r="L205" s="66">
        <v>1.35123672034</v>
      </c>
      <c r="M205" s="67">
        <v>364</v>
      </c>
      <c r="N205" s="66">
        <v>0</v>
      </c>
      <c r="O205" s="67">
        <v>1</v>
      </c>
      <c r="P205" s="66">
        <v>52.906022999999998</v>
      </c>
      <c r="Q205" s="72">
        <v>443</v>
      </c>
      <c r="R205" s="66">
        <v>3.8550659999999999</v>
      </c>
      <c r="S205" s="67">
        <v>390</v>
      </c>
      <c r="T205" s="66">
        <v>31.156994999999998</v>
      </c>
      <c r="U205" s="67">
        <v>483</v>
      </c>
      <c r="V205" s="66">
        <v>27.652014000000001</v>
      </c>
      <c r="W205" s="67">
        <v>69</v>
      </c>
      <c r="X205" s="66">
        <v>1.3241579999999999</v>
      </c>
      <c r="Y205" s="67">
        <v>377</v>
      </c>
      <c r="Z205" s="66">
        <v>0.61784899999999998</v>
      </c>
      <c r="AA205" s="67">
        <v>474</v>
      </c>
      <c r="AB205">
        <v>4.7659840000000004</v>
      </c>
      <c r="AC205">
        <v>433</v>
      </c>
      <c r="AD205" s="66">
        <v>7.8822340000000004</v>
      </c>
      <c r="AE205" s="67">
        <v>414</v>
      </c>
      <c r="AF205" s="66">
        <v>54.713966999999997</v>
      </c>
      <c r="AG205" s="67">
        <v>454</v>
      </c>
      <c r="AH205" s="66">
        <v>56.271845999999996</v>
      </c>
      <c r="AI205" s="67">
        <v>464</v>
      </c>
      <c r="AJ205" s="66">
        <v>60.738168000000002</v>
      </c>
      <c r="AK205" s="67">
        <v>447</v>
      </c>
      <c r="AL205" s="74">
        <v>69.491628499800001</v>
      </c>
      <c r="AM205" s="67">
        <v>45</v>
      </c>
    </row>
    <row r="206" spans="1:39" s="9" customFormat="1" x14ac:dyDescent="0.2">
      <c r="A206" s="63" t="s">
        <v>510</v>
      </c>
      <c r="B206" s="63" t="s">
        <v>26</v>
      </c>
      <c r="C206" s="61">
        <f>(E206*'1. Weighting and prioritisation'!$D$10)+(G206*'1. Weighting and prioritisation'!$D$11)+(I206*'1. Weighting and prioritisation'!$D$12)+(K206*'1. Weighting and prioritisation'!$D$13)+(M206*'1. Weighting and prioritisation'!$D$14)+(O206*'1. Weighting and prioritisation'!$D$15)+(Q206*'1. Weighting and prioritisation'!$D$16)+(S206*'1. Weighting and prioritisation'!$D$17)+(U206*'1. Weighting and prioritisation'!$D$18)+(W206*'1. Weighting and prioritisation'!$D$19)+(Y206*'1. Weighting and prioritisation'!$D$20)+(AA206*'1. Weighting and prioritisation'!$D$21)+(AC206*'1. Weighting and prioritisation'!$D$22)+(AE206*'1. Weighting and prioritisation'!$D$23)+(AG206*'1. Weighting and prioritisation'!$D$24)+(AI206*'1. Weighting and prioritisation'!$D$25)+(AK206*'1. Weighting and prioritisation'!$D$26)+(AM206*'1. Weighting and prioritisation'!$D$27)</f>
        <v>6303</v>
      </c>
      <c r="D206" s="66">
        <v>18.460532000000001</v>
      </c>
      <c r="E206" s="67">
        <v>188</v>
      </c>
      <c r="F206" s="66">
        <v>33.466687</v>
      </c>
      <c r="G206" s="67">
        <v>427</v>
      </c>
      <c r="H206" s="70">
        <v>2500</v>
      </c>
      <c r="I206" s="67">
        <v>464</v>
      </c>
      <c r="J206" s="66">
        <v>45.176847000000002</v>
      </c>
      <c r="K206" s="67">
        <v>391</v>
      </c>
      <c r="L206" s="66">
        <v>50.976960830800003</v>
      </c>
      <c r="M206" s="67">
        <v>503</v>
      </c>
      <c r="N206" s="66">
        <v>0</v>
      </c>
      <c r="O206" s="67">
        <v>1</v>
      </c>
      <c r="P206" s="66">
        <v>94.058311000000003</v>
      </c>
      <c r="Q206" s="72">
        <v>504</v>
      </c>
      <c r="R206" s="66">
        <v>59.121422000000003</v>
      </c>
      <c r="S206" s="67">
        <v>473</v>
      </c>
      <c r="T206" s="66">
        <v>31.726602</v>
      </c>
      <c r="U206" s="67">
        <v>484</v>
      </c>
      <c r="V206" s="66">
        <v>35.364879000000002</v>
      </c>
      <c r="W206" s="67">
        <v>254</v>
      </c>
      <c r="X206" s="66">
        <v>1.7682</v>
      </c>
      <c r="Y206" s="67">
        <v>437</v>
      </c>
      <c r="Z206" s="66">
        <v>0</v>
      </c>
      <c r="AA206" s="67">
        <v>1</v>
      </c>
      <c r="AB206">
        <v>0</v>
      </c>
      <c r="AC206">
        <v>1</v>
      </c>
      <c r="AD206" s="66">
        <v>5.9185730000000003</v>
      </c>
      <c r="AE206" s="67">
        <v>343</v>
      </c>
      <c r="AF206" s="66">
        <v>83.574292999999997</v>
      </c>
      <c r="AG206" s="67">
        <v>488</v>
      </c>
      <c r="AH206" s="66">
        <v>61.915112999999998</v>
      </c>
      <c r="AI206" s="67">
        <v>473</v>
      </c>
      <c r="AJ206" s="66">
        <v>80.066790999999995</v>
      </c>
      <c r="AK206" s="67">
        <v>486</v>
      </c>
      <c r="AL206" s="74">
        <v>2029.9083049599999</v>
      </c>
      <c r="AM206" s="67">
        <v>385</v>
      </c>
    </row>
    <row r="207" spans="1:39" s="9" customFormat="1" x14ac:dyDescent="0.2">
      <c r="A207" s="63" t="s">
        <v>510</v>
      </c>
      <c r="B207" s="63" t="s">
        <v>27</v>
      </c>
      <c r="C207" s="61">
        <f>(E207*'1. Weighting and prioritisation'!$D$10)+(G207*'1. Weighting and prioritisation'!$D$11)+(I207*'1. Weighting and prioritisation'!$D$12)+(K207*'1. Weighting and prioritisation'!$D$13)+(M207*'1. Weighting and prioritisation'!$D$14)+(O207*'1. Weighting and prioritisation'!$D$15)+(Q207*'1. Weighting and prioritisation'!$D$16)+(S207*'1. Weighting and prioritisation'!$D$17)+(U207*'1. Weighting and prioritisation'!$D$18)+(W207*'1. Weighting and prioritisation'!$D$19)+(Y207*'1. Weighting and prioritisation'!$D$20)+(AA207*'1. Weighting and prioritisation'!$D$21)+(AC207*'1. Weighting and prioritisation'!$D$22)+(AE207*'1. Weighting and prioritisation'!$D$23)+(AG207*'1. Weighting and prioritisation'!$D$24)+(AI207*'1. Weighting and prioritisation'!$D$25)+(AK207*'1. Weighting and prioritisation'!$D$26)+(AM207*'1. Weighting and prioritisation'!$D$27)</f>
        <v>1548</v>
      </c>
      <c r="D207" s="66">
        <v>17.720521000000002</v>
      </c>
      <c r="E207" s="67">
        <v>148</v>
      </c>
      <c r="F207" s="66">
        <v>73.655843000000004</v>
      </c>
      <c r="G207" s="67">
        <v>48</v>
      </c>
      <c r="H207" s="70">
        <v>39300</v>
      </c>
      <c r="I207" s="67">
        <v>26</v>
      </c>
      <c r="J207" s="66">
        <v>5.4205329999999998</v>
      </c>
      <c r="K207" s="67">
        <v>42</v>
      </c>
      <c r="L207" s="66">
        <v>0</v>
      </c>
      <c r="M207" s="67">
        <v>1</v>
      </c>
      <c r="N207" s="66">
        <v>0</v>
      </c>
      <c r="O207" s="67">
        <v>1</v>
      </c>
      <c r="P207" s="66">
        <v>1.247636</v>
      </c>
      <c r="Q207" s="72">
        <v>69</v>
      </c>
      <c r="R207" s="66">
        <v>0</v>
      </c>
      <c r="S207" s="67">
        <v>1</v>
      </c>
      <c r="T207" s="66">
        <v>4.9983760000000004</v>
      </c>
      <c r="U207" s="67">
        <v>268</v>
      </c>
      <c r="V207" s="66">
        <v>28.470942000000001</v>
      </c>
      <c r="W207" s="67">
        <v>83</v>
      </c>
      <c r="X207" s="66">
        <v>0.27471800000000002</v>
      </c>
      <c r="Y207" s="67">
        <v>41</v>
      </c>
      <c r="Z207" s="66">
        <v>0</v>
      </c>
      <c r="AA207" s="67">
        <v>1</v>
      </c>
      <c r="AB207">
        <v>1.8652999999999999E-2</v>
      </c>
      <c r="AC207">
        <v>415</v>
      </c>
      <c r="AD207" s="66">
        <v>2.7590710000000001</v>
      </c>
      <c r="AE207" s="67">
        <v>55</v>
      </c>
      <c r="AF207" s="66">
        <v>1.002062</v>
      </c>
      <c r="AG207" s="67">
        <v>73</v>
      </c>
      <c r="AH207" s="66">
        <v>0.71089100000000005</v>
      </c>
      <c r="AI207" s="67">
        <v>64</v>
      </c>
      <c r="AJ207" s="66">
        <v>1.398126</v>
      </c>
      <c r="AK207" s="67">
        <v>75</v>
      </c>
      <c r="AL207" s="74">
        <v>347.31213523500003</v>
      </c>
      <c r="AM207" s="67">
        <v>137</v>
      </c>
    </row>
    <row r="208" spans="1:39" s="9" customFormat="1" x14ac:dyDescent="0.2">
      <c r="A208" s="63" t="s">
        <v>510</v>
      </c>
      <c r="B208" s="63" t="s">
        <v>28</v>
      </c>
      <c r="C208" s="61">
        <f>(E208*'1. Weighting and prioritisation'!$D$10)+(G208*'1. Weighting and prioritisation'!$D$11)+(I208*'1. Weighting and prioritisation'!$D$12)+(K208*'1. Weighting and prioritisation'!$D$13)+(M208*'1. Weighting and prioritisation'!$D$14)+(O208*'1. Weighting and prioritisation'!$D$15)+(Q208*'1. Weighting and prioritisation'!$D$16)+(S208*'1. Weighting and prioritisation'!$D$17)+(U208*'1. Weighting and prioritisation'!$D$18)+(W208*'1. Weighting and prioritisation'!$D$19)+(Y208*'1. Weighting and prioritisation'!$D$20)+(AA208*'1. Weighting and prioritisation'!$D$21)+(AC208*'1. Weighting and prioritisation'!$D$22)+(AE208*'1. Weighting and prioritisation'!$D$23)+(AG208*'1. Weighting and prioritisation'!$D$24)+(AI208*'1. Weighting and prioritisation'!$D$25)+(AK208*'1. Weighting and prioritisation'!$D$26)+(AM208*'1. Weighting and prioritisation'!$D$27)</f>
        <v>1280</v>
      </c>
      <c r="D208" s="66">
        <v>13.345914</v>
      </c>
      <c r="E208" s="67">
        <v>50</v>
      </c>
      <c r="F208" s="66">
        <v>72.616238999999993</v>
      </c>
      <c r="G208" s="67">
        <v>56</v>
      </c>
      <c r="H208" s="70">
        <v>39300</v>
      </c>
      <c r="I208" s="67">
        <v>26</v>
      </c>
      <c r="J208" s="66">
        <v>6.2440290000000003</v>
      </c>
      <c r="K208" s="67">
        <v>59</v>
      </c>
      <c r="L208" s="66">
        <v>0</v>
      </c>
      <c r="M208" s="67">
        <v>1</v>
      </c>
      <c r="N208" s="66">
        <v>0</v>
      </c>
      <c r="O208" s="67">
        <v>1</v>
      </c>
      <c r="P208" s="66">
        <v>1.736926</v>
      </c>
      <c r="Q208" s="72">
        <v>103</v>
      </c>
      <c r="R208" s="66">
        <v>0</v>
      </c>
      <c r="S208" s="67">
        <v>1</v>
      </c>
      <c r="T208" s="66">
        <v>3.4347989999999999</v>
      </c>
      <c r="U208" s="67">
        <v>222</v>
      </c>
      <c r="V208" s="66">
        <v>33.923634</v>
      </c>
      <c r="W208" s="67">
        <v>217</v>
      </c>
      <c r="X208" s="66">
        <v>0.29029300000000002</v>
      </c>
      <c r="Y208" s="67">
        <v>47</v>
      </c>
      <c r="Z208" s="66">
        <v>0</v>
      </c>
      <c r="AA208" s="67">
        <v>1</v>
      </c>
      <c r="AB208">
        <v>0</v>
      </c>
      <c r="AC208">
        <v>1</v>
      </c>
      <c r="AD208" s="66">
        <v>2.5991499999999998</v>
      </c>
      <c r="AE208" s="67">
        <v>41</v>
      </c>
      <c r="AF208" s="66">
        <v>1.2311270000000001</v>
      </c>
      <c r="AG208" s="67">
        <v>115</v>
      </c>
      <c r="AH208" s="66">
        <v>0.68474299999999999</v>
      </c>
      <c r="AI208" s="67">
        <v>61</v>
      </c>
      <c r="AJ208" s="66">
        <v>1.326794</v>
      </c>
      <c r="AK208" s="67">
        <v>70</v>
      </c>
      <c r="AL208" s="74">
        <v>604.07514415699995</v>
      </c>
      <c r="AM208" s="67">
        <v>208</v>
      </c>
    </row>
    <row r="209" spans="1:39" s="9" customFormat="1" x14ac:dyDescent="0.2">
      <c r="A209" s="63" t="s">
        <v>510</v>
      </c>
      <c r="B209" s="63" t="s">
        <v>29</v>
      </c>
      <c r="C209" s="61">
        <f>(E209*'1. Weighting and prioritisation'!$D$10)+(G209*'1. Weighting and prioritisation'!$D$11)+(I209*'1. Weighting and prioritisation'!$D$12)+(K209*'1. Weighting and prioritisation'!$D$13)+(M209*'1. Weighting and prioritisation'!$D$14)+(O209*'1. Weighting and prioritisation'!$D$15)+(Q209*'1. Weighting and prioritisation'!$D$16)+(S209*'1. Weighting and prioritisation'!$D$17)+(U209*'1. Weighting and prioritisation'!$D$18)+(W209*'1. Weighting and prioritisation'!$D$19)+(Y209*'1. Weighting and prioritisation'!$D$20)+(AA209*'1. Weighting and prioritisation'!$D$21)+(AC209*'1. Weighting and prioritisation'!$D$22)+(AE209*'1. Weighting and prioritisation'!$D$23)+(AG209*'1. Weighting and prioritisation'!$D$24)+(AI209*'1. Weighting and prioritisation'!$D$25)+(AK209*'1. Weighting and prioritisation'!$D$26)+(AM209*'1. Weighting and prioritisation'!$D$27)</f>
        <v>2971</v>
      </c>
      <c r="D209" s="66">
        <v>21.362569000000001</v>
      </c>
      <c r="E209" s="67">
        <v>332</v>
      </c>
      <c r="F209" s="66">
        <v>44.917776000000003</v>
      </c>
      <c r="G209" s="67">
        <v>225</v>
      </c>
      <c r="H209" s="70">
        <v>8500</v>
      </c>
      <c r="I209" s="67">
        <v>201</v>
      </c>
      <c r="J209" s="66">
        <v>27.968003</v>
      </c>
      <c r="K209" s="67">
        <v>195</v>
      </c>
      <c r="L209" s="66">
        <v>1.5917943490899999</v>
      </c>
      <c r="M209" s="67">
        <v>368</v>
      </c>
      <c r="N209" s="66">
        <v>0</v>
      </c>
      <c r="O209" s="67">
        <v>1</v>
      </c>
      <c r="P209" s="66">
        <v>7.6853930000000004</v>
      </c>
      <c r="Q209" s="72">
        <v>211</v>
      </c>
      <c r="R209" s="66">
        <v>0</v>
      </c>
      <c r="S209" s="67">
        <v>1</v>
      </c>
      <c r="T209" s="66">
        <v>0.82397699999999996</v>
      </c>
      <c r="U209" s="67">
        <v>39</v>
      </c>
      <c r="V209" s="66">
        <v>31.159003999999999</v>
      </c>
      <c r="W209" s="67">
        <v>141</v>
      </c>
      <c r="X209" s="66">
        <v>0.20652699999999999</v>
      </c>
      <c r="Y209" s="67">
        <v>28</v>
      </c>
      <c r="Z209" s="66">
        <v>0</v>
      </c>
      <c r="AA209" s="67">
        <v>1</v>
      </c>
      <c r="AB209">
        <v>0</v>
      </c>
      <c r="AC209">
        <v>1</v>
      </c>
      <c r="AD209" s="66">
        <v>3.8877640000000002</v>
      </c>
      <c r="AE209" s="67">
        <v>173</v>
      </c>
      <c r="AF209" s="66">
        <v>6.0381090000000004</v>
      </c>
      <c r="AG209" s="67">
        <v>269</v>
      </c>
      <c r="AH209" s="66">
        <v>8.8780049999999999</v>
      </c>
      <c r="AI209" s="67">
        <v>249</v>
      </c>
      <c r="AJ209" s="66">
        <v>12.801797000000001</v>
      </c>
      <c r="AK209" s="67">
        <v>231</v>
      </c>
      <c r="AL209" s="74">
        <v>1121.6108342299999</v>
      </c>
      <c r="AM209" s="67">
        <v>305</v>
      </c>
    </row>
    <row r="210" spans="1:39" s="9" customFormat="1" x14ac:dyDescent="0.2">
      <c r="A210" s="63" t="s">
        <v>510</v>
      </c>
      <c r="B210" s="63" t="s">
        <v>30</v>
      </c>
      <c r="C210" s="61">
        <f>(E210*'1. Weighting and prioritisation'!$D$10)+(G210*'1. Weighting and prioritisation'!$D$11)+(I210*'1. Weighting and prioritisation'!$D$12)+(K210*'1. Weighting and prioritisation'!$D$13)+(M210*'1. Weighting and prioritisation'!$D$14)+(O210*'1. Weighting and prioritisation'!$D$15)+(Q210*'1. Weighting and prioritisation'!$D$16)+(S210*'1. Weighting and prioritisation'!$D$17)+(U210*'1. Weighting and prioritisation'!$D$18)+(W210*'1. Weighting and prioritisation'!$D$19)+(Y210*'1. Weighting and prioritisation'!$D$20)+(AA210*'1. Weighting and prioritisation'!$D$21)+(AC210*'1. Weighting and prioritisation'!$D$22)+(AE210*'1. Weighting and prioritisation'!$D$23)+(AG210*'1. Weighting and prioritisation'!$D$24)+(AI210*'1. Weighting and prioritisation'!$D$25)+(AK210*'1. Weighting and prioritisation'!$D$26)+(AM210*'1. Weighting and prioritisation'!$D$27)</f>
        <v>5306</v>
      </c>
      <c r="D210" s="66">
        <v>22.256395999999999</v>
      </c>
      <c r="E210" s="67">
        <v>370</v>
      </c>
      <c r="F210" s="66">
        <v>39.852741999999999</v>
      </c>
      <c r="G210" s="67">
        <v>291</v>
      </c>
      <c r="H210" s="70">
        <v>4800</v>
      </c>
      <c r="I210" s="67">
        <v>312</v>
      </c>
      <c r="J210" s="66">
        <v>44.335341999999997</v>
      </c>
      <c r="K210" s="67">
        <v>373</v>
      </c>
      <c r="L210" s="66">
        <v>1.6454924520800001</v>
      </c>
      <c r="M210" s="67">
        <v>370</v>
      </c>
      <c r="N210" s="66">
        <v>0</v>
      </c>
      <c r="O210" s="67">
        <v>1</v>
      </c>
      <c r="P210" s="66">
        <v>42.560184</v>
      </c>
      <c r="Q210" s="72">
        <v>404</v>
      </c>
      <c r="R210" s="66">
        <v>0</v>
      </c>
      <c r="S210" s="67">
        <v>1</v>
      </c>
      <c r="T210" s="66">
        <v>18.518858999999999</v>
      </c>
      <c r="U210" s="67">
        <v>438</v>
      </c>
      <c r="V210" s="66">
        <v>34.658569</v>
      </c>
      <c r="W210" s="67">
        <v>235</v>
      </c>
      <c r="X210" s="66">
        <v>0.91657999999999995</v>
      </c>
      <c r="Y210" s="67">
        <v>273</v>
      </c>
      <c r="Z210" s="66">
        <v>0</v>
      </c>
      <c r="AA210" s="67">
        <v>1</v>
      </c>
      <c r="AB210">
        <v>0</v>
      </c>
      <c r="AC210">
        <v>1</v>
      </c>
      <c r="AD210" s="66">
        <v>10.243489</v>
      </c>
      <c r="AE210" s="67">
        <v>462</v>
      </c>
      <c r="AF210" s="66">
        <v>43.85698</v>
      </c>
      <c r="AG210" s="67">
        <v>436</v>
      </c>
      <c r="AH210" s="66">
        <v>46.032547999999998</v>
      </c>
      <c r="AI210" s="67">
        <v>438</v>
      </c>
      <c r="AJ210" s="66">
        <v>63.604197999999997</v>
      </c>
      <c r="AK210" s="67">
        <v>452</v>
      </c>
      <c r="AL210" s="74">
        <v>3164.4502136699998</v>
      </c>
      <c r="AM210" s="67">
        <v>448</v>
      </c>
    </row>
    <row r="211" spans="1:39" s="9" customFormat="1" x14ac:dyDescent="0.2">
      <c r="A211" s="63" t="s">
        <v>510</v>
      </c>
      <c r="B211" s="63" t="s">
        <v>31</v>
      </c>
      <c r="C211" s="61">
        <f>(E211*'1. Weighting and prioritisation'!$D$10)+(G211*'1. Weighting and prioritisation'!$D$11)+(I211*'1. Weighting and prioritisation'!$D$12)+(K211*'1. Weighting and prioritisation'!$D$13)+(M211*'1. Weighting and prioritisation'!$D$14)+(O211*'1. Weighting and prioritisation'!$D$15)+(Q211*'1. Weighting and prioritisation'!$D$16)+(S211*'1. Weighting and prioritisation'!$D$17)+(U211*'1. Weighting and prioritisation'!$D$18)+(W211*'1. Weighting and prioritisation'!$D$19)+(Y211*'1. Weighting and prioritisation'!$D$20)+(AA211*'1. Weighting and prioritisation'!$D$21)+(AC211*'1. Weighting and prioritisation'!$D$22)+(AE211*'1. Weighting and prioritisation'!$D$23)+(AG211*'1. Weighting and prioritisation'!$D$24)+(AI211*'1. Weighting and prioritisation'!$D$25)+(AK211*'1. Weighting and prioritisation'!$D$26)+(AM211*'1. Weighting and prioritisation'!$D$27)</f>
        <v>4150</v>
      </c>
      <c r="D211" s="66">
        <v>22.025210999999999</v>
      </c>
      <c r="E211" s="67">
        <v>356</v>
      </c>
      <c r="F211" s="66">
        <v>53.128318999999998</v>
      </c>
      <c r="G211" s="67">
        <v>184</v>
      </c>
      <c r="H211" s="70">
        <v>15400</v>
      </c>
      <c r="I211" s="67">
        <v>126</v>
      </c>
      <c r="J211" s="66">
        <v>24.534030000000001</v>
      </c>
      <c r="K211" s="67">
        <v>184</v>
      </c>
      <c r="L211" s="66">
        <v>0.34770792909100001</v>
      </c>
      <c r="M211" s="67">
        <v>324</v>
      </c>
      <c r="N211" s="66">
        <v>0</v>
      </c>
      <c r="O211" s="67">
        <v>1</v>
      </c>
      <c r="P211" s="66">
        <v>18.161684000000001</v>
      </c>
      <c r="Q211" s="72">
        <v>301</v>
      </c>
      <c r="R211" s="66">
        <v>0</v>
      </c>
      <c r="S211" s="67">
        <v>1</v>
      </c>
      <c r="T211" s="66">
        <v>6.2150540000000003</v>
      </c>
      <c r="U211" s="67">
        <v>301</v>
      </c>
      <c r="V211" s="66">
        <v>28.108153000000001</v>
      </c>
      <c r="W211" s="67">
        <v>76</v>
      </c>
      <c r="X211" s="66">
        <v>0.79624799999999996</v>
      </c>
      <c r="Y211" s="67">
        <v>225</v>
      </c>
      <c r="Z211" s="66">
        <v>1.9616000000000001E-2</v>
      </c>
      <c r="AA211" s="67">
        <v>436</v>
      </c>
      <c r="AB211">
        <v>4.5060999999999997E-2</v>
      </c>
      <c r="AC211">
        <v>416</v>
      </c>
      <c r="AD211" s="66">
        <v>5.7207379999999999</v>
      </c>
      <c r="AE211" s="67">
        <v>330</v>
      </c>
      <c r="AF211" s="66">
        <v>4.4994759999999996</v>
      </c>
      <c r="AG211" s="67">
        <v>257</v>
      </c>
      <c r="AH211" s="66">
        <v>7.5361000000000002</v>
      </c>
      <c r="AI211" s="67">
        <v>230</v>
      </c>
      <c r="AJ211" s="66">
        <v>25.523541000000002</v>
      </c>
      <c r="AK211" s="67">
        <v>303</v>
      </c>
      <c r="AL211" s="74">
        <v>232.236809728</v>
      </c>
      <c r="AM211" s="67">
        <v>99</v>
      </c>
    </row>
    <row r="212" spans="1:39" s="9" customFormat="1" x14ac:dyDescent="0.2">
      <c r="A212" s="63" t="s">
        <v>510</v>
      </c>
      <c r="B212" s="63" t="s">
        <v>32</v>
      </c>
      <c r="C212" s="61">
        <f>(E212*'1. Weighting and prioritisation'!$D$10)+(G212*'1. Weighting and prioritisation'!$D$11)+(I212*'1. Weighting and prioritisation'!$D$12)+(K212*'1. Weighting and prioritisation'!$D$13)+(M212*'1. Weighting and prioritisation'!$D$14)+(O212*'1. Weighting and prioritisation'!$D$15)+(Q212*'1. Weighting and prioritisation'!$D$16)+(S212*'1. Weighting and prioritisation'!$D$17)+(U212*'1. Weighting and prioritisation'!$D$18)+(W212*'1. Weighting and prioritisation'!$D$19)+(Y212*'1. Weighting and prioritisation'!$D$20)+(AA212*'1. Weighting and prioritisation'!$D$21)+(AC212*'1. Weighting and prioritisation'!$D$22)+(AE212*'1. Weighting and prioritisation'!$D$23)+(AG212*'1. Weighting and prioritisation'!$D$24)+(AI212*'1. Weighting and prioritisation'!$D$25)+(AK212*'1. Weighting and prioritisation'!$D$26)+(AM212*'1. Weighting and prioritisation'!$D$27)</f>
        <v>1896</v>
      </c>
      <c r="D212" s="66">
        <v>18.660609000000001</v>
      </c>
      <c r="E212" s="67">
        <v>203</v>
      </c>
      <c r="F212" s="66">
        <v>71.793145999999993</v>
      </c>
      <c r="G212" s="67">
        <v>64</v>
      </c>
      <c r="H212" s="70">
        <v>20700</v>
      </c>
      <c r="I212" s="67">
        <v>96</v>
      </c>
      <c r="J212" s="66">
        <v>9.8336310000000005</v>
      </c>
      <c r="K212" s="67">
        <v>87</v>
      </c>
      <c r="L212" s="66">
        <v>0</v>
      </c>
      <c r="M212" s="67">
        <v>1</v>
      </c>
      <c r="N212" s="66">
        <v>0</v>
      </c>
      <c r="O212" s="67">
        <v>1</v>
      </c>
      <c r="P212" s="66">
        <v>1.497185</v>
      </c>
      <c r="Q212" s="72">
        <v>88</v>
      </c>
      <c r="R212" s="66">
        <v>0</v>
      </c>
      <c r="S212" s="67">
        <v>1</v>
      </c>
      <c r="T212" s="66">
        <v>4.668723</v>
      </c>
      <c r="U212" s="67">
        <v>257</v>
      </c>
      <c r="V212" s="66">
        <v>31.826872999999999</v>
      </c>
      <c r="W212" s="67">
        <v>157</v>
      </c>
      <c r="X212" s="66">
        <v>0.404534</v>
      </c>
      <c r="Y212" s="67">
        <v>89</v>
      </c>
      <c r="Z212" s="66">
        <v>0</v>
      </c>
      <c r="AA212" s="67">
        <v>1</v>
      </c>
      <c r="AB212">
        <v>0</v>
      </c>
      <c r="AC212">
        <v>1</v>
      </c>
      <c r="AD212" s="66">
        <v>3.9308960000000002</v>
      </c>
      <c r="AE212" s="67">
        <v>179</v>
      </c>
      <c r="AF212" s="66">
        <v>3.0560659999999999</v>
      </c>
      <c r="AG212" s="67">
        <v>241</v>
      </c>
      <c r="AH212" s="66">
        <v>3.2063700000000002</v>
      </c>
      <c r="AI212" s="67">
        <v>161</v>
      </c>
      <c r="AJ212" s="66">
        <v>3.4531749999999999</v>
      </c>
      <c r="AK212" s="67">
        <v>136</v>
      </c>
      <c r="AL212" s="74">
        <v>323.89137498999997</v>
      </c>
      <c r="AM212" s="67">
        <v>133</v>
      </c>
    </row>
    <row r="213" spans="1:39" s="9" customFormat="1" x14ac:dyDescent="0.2">
      <c r="A213" s="63" t="s">
        <v>510</v>
      </c>
      <c r="B213" s="63" t="s">
        <v>33</v>
      </c>
      <c r="C213" s="61">
        <f>(E213*'1. Weighting and prioritisation'!$D$10)+(G213*'1. Weighting and prioritisation'!$D$11)+(I213*'1. Weighting and prioritisation'!$D$12)+(K213*'1. Weighting and prioritisation'!$D$13)+(M213*'1. Weighting and prioritisation'!$D$14)+(O213*'1. Weighting and prioritisation'!$D$15)+(Q213*'1. Weighting and prioritisation'!$D$16)+(S213*'1. Weighting and prioritisation'!$D$17)+(U213*'1. Weighting and prioritisation'!$D$18)+(W213*'1. Weighting and prioritisation'!$D$19)+(Y213*'1. Weighting and prioritisation'!$D$20)+(AA213*'1. Weighting and prioritisation'!$D$21)+(AC213*'1. Weighting and prioritisation'!$D$22)+(AE213*'1. Weighting and prioritisation'!$D$23)+(AG213*'1. Weighting and prioritisation'!$D$24)+(AI213*'1. Weighting and prioritisation'!$D$25)+(AK213*'1. Weighting and prioritisation'!$D$26)+(AM213*'1. Weighting and prioritisation'!$D$27)</f>
        <v>4812</v>
      </c>
      <c r="D213" s="66">
        <v>22.445125999999998</v>
      </c>
      <c r="E213" s="67">
        <v>377</v>
      </c>
      <c r="F213" s="66">
        <v>52.967902000000002</v>
      </c>
      <c r="G213" s="67">
        <v>185</v>
      </c>
      <c r="H213" s="70">
        <v>9900</v>
      </c>
      <c r="I213" s="67">
        <v>179</v>
      </c>
      <c r="J213" s="66">
        <v>34.561399000000002</v>
      </c>
      <c r="K213" s="67">
        <v>242</v>
      </c>
      <c r="L213" s="66">
        <v>6.8885918027599997</v>
      </c>
      <c r="M213" s="67">
        <v>438</v>
      </c>
      <c r="N213" s="66">
        <v>0</v>
      </c>
      <c r="O213" s="67">
        <v>1</v>
      </c>
      <c r="P213" s="66">
        <v>66.146199999999993</v>
      </c>
      <c r="Q213" s="72">
        <v>467</v>
      </c>
      <c r="R213" s="66">
        <v>0</v>
      </c>
      <c r="S213" s="67">
        <v>1</v>
      </c>
      <c r="T213" s="66">
        <v>44.135446000000002</v>
      </c>
      <c r="U213" s="67">
        <v>495</v>
      </c>
      <c r="V213" s="66">
        <v>24.327335000000001</v>
      </c>
      <c r="W213" s="67">
        <v>34</v>
      </c>
      <c r="X213" s="66">
        <v>0.75494700000000003</v>
      </c>
      <c r="Y213" s="67">
        <v>214</v>
      </c>
      <c r="Z213" s="66">
        <v>0</v>
      </c>
      <c r="AA213" s="67">
        <v>1</v>
      </c>
      <c r="AB213">
        <v>0</v>
      </c>
      <c r="AC213">
        <v>1</v>
      </c>
      <c r="AD213" s="66">
        <v>13.148374</v>
      </c>
      <c r="AE213" s="67">
        <v>482</v>
      </c>
      <c r="AF213" s="66">
        <v>59.668210000000002</v>
      </c>
      <c r="AG213" s="67">
        <v>460</v>
      </c>
      <c r="AH213" s="66">
        <v>66.817886000000001</v>
      </c>
      <c r="AI213" s="67">
        <v>483</v>
      </c>
      <c r="AJ213" s="66">
        <v>66.144250999999997</v>
      </c>
      <c r="AK213" s="67">
        <v>461</v>
      </c>
      <c r="AL213" s="74">
        <v>988.06676298900004</v>
      </c>
      <c r="AM213" s="67">
        <v>291</v>
      </c>
    </row>
    <row r="214" spans="1:39" s="9" customFormat="1" x14ac:dyDescent="0.2">
      <c r="A214" s="63" t="s">
        <v>510</v>
      </c>
      <c r="B214" s="63" t="s">
        <v>34</v>
      </c>
      <c r="C214" s="61">
        <f>(E214*'1. Weighting and prioritisation'!$D$10)+(G214*'1. Weighting and prioritisation'!$D$11)+(I214*'1. Weighting and prioritisation'!$D$12)+(K214*'1. Weighting and prioritisation'!$D$13)+(M214*'1. Weighting and prioritisation'!$D$14)+(O214*'1. Weighting and prioritisation'!$D$15)+(Q214*'1. Weighting and prioritisation'!$D$16)+(S214*'1. Weighting and prioritisation'!$D$17)+(U214*'1. Weighting and prioritisation'!$D$18)+(W214*'1. Weighting and prioritisation'!$D$19)+(Y214*'1. Weighting and prioritisation'!$D$20)+(AA214*'1. Weighting and prioritisation'!$D$21)+(AC214*'1. Weighting and prioritisation'!$D$22)+(AE214*'1. Weighting and prioritisation'!$D$23)+(AG214*'1. Weighting and prioritisation'!$D$24)+(AI214*'1. Weighting and prioritisation'!$D$25)+(AK214*'1. Weighting and prioritisation'!$D$26)+(AM214*'1. Weighting and prioritisation'!$D$27)</f>
        <v>4599</v>
      </c>
      <c r="D214" s="66">
        <v>23.507950999999998</v>
      </c>
      <c r="E214" s="67">
        <v>426</v>
      </c>
      <c r="F214" s="66">
        <v>45.575304000000003</v>
      </c>
      <c r="G214" s="67">
        <v>220</v>
      </c>
      <c r="H214" s="70">
        <v>6700</v>
      </c>
      <c r="I214" s="67">
        <v>247</v>
      </c>
      <c r="J214" s="66">
        <v>39.090800000000002</v>
      </c>
      <c r="K214" s="67">
        <v>296</v>
      </c>
      <c r="L214" s="66">
        <v>3.6132465853800002</v>
      </c>
      <c r="M214" s="67">
        <v>403</v>
      </c>
      <c r="N214" s="66">
        <v>0</v>
      </c>
      <c r="O214" s="67">
        <v>1</v>
      </c>
      <c r="P214" s="66">
        <v>43.164292000000003</v>
      </c>
      <c r="Q214" s="72">
        <v>408</v>
      </c>
      <c r="R214" s="66">
        <v>0</v>
      </c>
      <c r="S214" s="67">
        <v>1</v>
      </c>
      <c r="T214" s="66">
        <v>12.068737</v>
      </c>
      <c r="U214" s="67">
        <v>385</v>
      </c>
      <c r="V214" s="66">
        <v>32.037939999999999</v>
      </c>
      <c r="W214" s="67">
        <v>166</v>
      </c>
      <c r="X214" s="66">
        <v>0.38907700000000001</v>
      </c>
      <c r="Y214" s="67">
        <v>85</v>
      </c>
      <c r="Z214" s="66">
        <v>0</v>
      </c>
      <c r="AA214" s="67">
        <v>1</v>
      </c>
      <c r="AB214">
        <v>0</v>
      </c>
      <c r="AC214">
        <v>1</v>
      </c>
      <c r="AD214" s="66">
        <v>7.9848970000000001</v>
      </c>
      <c r="AE214" s="67">
        <v>420</v>
      </c>
      <c r="AF214" s="66">
        <v>36.189697000000002</v>
      </c>
      <c r="AG214" s="67">
        <v>419</v>
      </c>
      <c r="AH214" s="66">
        <v>43.521619000000001</v>
      </c>
      <c r="AI214" s="67">
        <v>429</v>
      </c>
      <c r="AJ214" s="66">
        <v>43.417586999999997</v>
      </c>
      <c r="AK214" s="67">
        <v>377</v>
      </c>
      <c r="AL214" s="74">
        <v>1179.3039013</v>
      </c>
      <c r="AM214" s="67">
        <v>314</v>
      </c>
    </row>
    <row r="215" spans="1:39" s="9" customFormat="1" x14ac:dyDescent="0.2">
      <c r="A215" s="63" t="s">
        <v>510</v>
      </c>
      <c r="B215" s="63" t="s">
        <v>35</v>
      </c>
      <c r="C215" s="61">
        <f>(E215*'1. Weighting and prioritisation'!$D$10)+(G215*'1. Weighting and prioritisation'!$D$11)+(I215*'1. Weighting and prioritisation'!$D$12)+(K215*'1. Weighting and prioritisation'!$D$13)+(M215*'1. Weighting and prioritisation'!$D$14)+(O215*'1. Weighting and prioritisation'!$D$15)+(Q215*'1. Weighting and prioritisation'!$D$16)+(S215*'1. Weighting and prioritisation'!$D$17)+(U215*'1. Weighting and prioritisation'!$D$18)+(W215*'1. Weighting and prioritisation'!$D$19)+(Y215*'1. Weighting and prioritisation'!$D$20)+(AA215*'1. Weighting and prioritisation'!$D$21)+(AC215*'1. Weighting and prioritisation'!$D$22)+(AE215*'1. Weighting and prioritisation'!$D$23)+(AG215*'1. Weighting and prioritisation'!$D$24)+(AI215*'1. Weighting and prioritisation'!$D$25)+(AK215*'1. Weighting and prioritisation'!$D$26)+(AM215*'1. Weighting and prioritisation'!$D$27)</f>
        <v>4908</v>
      </c>
      <c r="D215" s="66">
        <v>23.735050999999999</v>
      </c>
      <c r="E215" s="67">
        <v>437</v>
      </c>
      <c r="F215" s="66">
        <v>48.141133000000004</v>
      </c>
      <c r="G215" s="67">
        <v>204</v>
      </c>
      <c r="H215" s="70">
        <v>8400</v>
      </c>
      <c r="I215" s="67">
        <v>205</v>
      </c>
      <c r="J215" s="66">
        <v>37.537075999999999</v>
      </c>
      <c r="K215" s="67">
        <v>274</v>
      </c>
      <c r="L215" s="66">
        <v>4.3282971474999998</v>
      </c>
      <c r="M215" s="67">
        <v>413</v>
      </c>
      <c r="N215" s="66">
        <v>0</v>
      </c>
      <c r="O215" s="67">
        <v>1</v>
      </c>
      <c r="P215" s="66">
        <v>55.351053</v>
      </c>
      <c r="Q215" s="72">
        <v>447</v>
      </c>
      <c r="R215" s="66">
        <v>0</v>
      </c>
      <c r="S215" s="67">
        <v>1</v>
      </c>
      <c r="T215" s="66">
        <v>12.362666000000001</v>
      </c>
      <c r="U215" s="67">
        <v>392</v>
      </c>
      <c r="V215" s="66">
        <v>30.823219000000002</v>
      </c>
      <c r="W215" s="67">
        <v>132</v>
      </c>
      <c r="X215" s="66">
        <v>0.99439500000000003</v>
      </c>
      <c r="Y215" s="67">
        <v>300</v>
      </c>
      <c r="Z215" s="66">
        <v>0</v>
      </c>
      <c r="AA215" s="67">
        <v>1</v>
      </c>
      <c r="AB215">
        <v>0</v>
      </c>
      <c r="AC215">
        <v>1</v>
      </c>
      <c r="AD215" s="66">
        <v>10.112492</v>
      </c>
      <c r="AE215" s="67">
        <v>458</v>
      </c>
      <c r="AF215" s="66">
        <v>31.376148000000001</v>
      </c>
      <c r="AG215" s="67">
        <v>401</v>
      </c>
      <c r="AH215" s="66">
        <v>65.121082000000001</v>
      </c>
      <c r="AI215" s="67">
        <v>479</v>
      </c>
      <c r="AJ215" s="66">
        <v>65.564192000000006</v>
      </c>
      <c r="AK215" s="67">
        <v>458</v>
      </c>
      <c r="AL215" s="74">
        <v>1109.3516205200001</v>
      </c>
      <c r="AM215" s="67">
        <v>304</v>
      </c>
    </row>
    <row r="216" spans="1:39" s="9" customFormat="1" x14ac:dyDescent="0.2">
      <c r="A216" s="63" t="s">
        <v>510</v>
      </c>
      <c r="B216" s="63" t="s">
        <v>36</v>
      </c>
      <c r="C216" s="61">
        <f>(E216*'1. Weighting and prioritisation'!$D$10)+(G216*'1. Weighting and prioritisation'!$D$11)+(I216*'1. Weighting and prioritisation'!$D$12)+(K216*'1. Weighting and prioritisation'!$D$13)+(M216*'1. Weighting and prioritisation'!$D$14)+(O216*'1. Weighting and prioritisation'!$D$15)+(Q216*'1. Weighting and prioritisation'!$D$16)+(S216*'1. Weighting and prioritisation'!$D$17)+(U216*'1. Weighting and prioritisation'!$D$18)+(W216*'1. Weighting and prioritisation'!$D$19)+(Y216*'1. Weighting and prioritisation'!$D$20)+(AA216*'1. Weighting and prioritisation'!$D$21)+(AC216*'1. Weighting and prioritisation'!$D$22)+(AE216*'1. Weighting and prioritisation'!$D$23)+(AG216*'1. Weighting and prioritisation'!$D$24)+(AI216*'1. Weighting and prioritisation'!$D$25)+(AK216*'1. Weighting and prioritisation'!$D$26)+(AM216*'1. Weighting and prioritisation'!$D$27)</f>
        <v>3091</v>
      </c>
      <c r="D216" s="66">
        <v>20.476600999999999</v>
      </c>
      <c r="E216" s="67">
        <v>285</v>
      </c>
      <c r="F216" s="66">
        <v>67.112357000000003</v>
      </c>
      <c r="G216" s="67">
        <v>96</v>
      </c>
      <c r="H216" s="70">
        <v>19400</v>
      </c>
      <c r="I216" s="67">
        <v>102</v>
      </c>
      <c r="J216" s="66">
        <v>14.968413</v>
      </c>
      <c r="K216" s="67">
        <v>129</v>
      </c>
      <c r="L216" s="66">
        <v>0.190246372</v>
      </c>
      <c r="M216" s="67">
        <v>305</v>
      </c>
      <c r="N216" s="66">
        <v>0</v>
      </c>
      <c r="O216" s="67">
        <v>1</v>
      </c>
      <c r="P216" s="66">
        <v>11.184545999999999</v>
      </c>
      <c r="Q216" s="72">
        <v>254</v>
      </c>
      <c r="R216" s="66">
        <v>0</v>
      </c>
      <c r="S216" s="67">
        <v>1</v>
      </c>
      <c r="T216" s="66">
        <v>8.9871560000000006</v>
      </c>
      <c r="U216" s="67">
        <v>342</v>
      </c>
      <c r="V216" s="66">
        <v>31.099267000000001</v>
      </c>
      <c r="W216" s="67">
        <v>136</v>
      </c>
      <c r="X216" s="66">
        <v>0.69717600000000002</v>
      </c>
      <c r="Y216" s="67">
        <v>193</v>
      </c>
      <c r="Z216" s="66">
        <v>0</v>
      </c>
      <c r="AA216" s="67">
        <v>1</v>
      </c>
      <c r="AB216">
        <v>0</v>
      </c>
      <c r="AC216">
        <v>1</v>
      </c>
      <c r="AD216" s="66">
        <v>5.7645999999999997</v>
      </c>
      <c r="AE216" s="67">
        <v>334</v>
      </c>
      <c r="AF216" s="66">
        <v>10.493995</v>
      </c>
      <c r="AG216" s="67">
        <v>309</v>
      </c>
      <c r="AH216" s="66">
        <v>10.579459999999999</v>
      </c>
      <c r="AI216" s="67">
        <v>270</v>
      </c>
      <c r="AJ216" s="66">
        <v>11.245696000000001</v>
      </c>
      <c r="AK216" s="67">
        <v>212</v>
      </c>
      <c r="AL216" s="74">
        <v>291.38420869200002</v>
      </c>
      <c r="AM216" s="67">
        <v>120</v>
      </c>
    </row>
    <row r="217" spans="1:39" s="9" customFormat="1" x14ac:dyDescent="0.2">
      <c r="A217" s="63" t="s">
        <v>510</v>
      </c>
      <c r="B217" s="63" t="s">
        <v>37</v>
      </c>
      <c r="C217" s="61">
        <f>(E217*'1. Weighting and prioritisation'!$D$10)+(G217*'1. Weighting and prioritisation'!$D$11)+(I217*'1. Weighting and prioritisation'!$D$12)+(K217*'1. Weighting and prioritisation'!$D$13)+(M217*'1. Weighting and prioritisation'!$D$14)+(O217*'1. Weighting and prioritisation'!$D$15)+(Q217*'1. Weighting and prioritisation'!$D$16)+(S217*'1. Weighting and prioritisation'!$D$17)+(U217*'1. Weighting and prioritisation'!$D$18)+(W217*'1. Weighting and prioritisation'!$D$19)+(Y217*'1. Weighting and prioritisation'!$D$20)+(AA217*'1. Weighting and prioritisation'!$D$21)+(AC217*'1. Weighting and prioritisation'!$D$22)+(AE217*'1. Weighting and prioritisation'!$D$23)+(AG217*'1. Weighting and prioritisation'!$D$24)+(AI217*'1. Weighting and prioritisation'!$D$25)+(AK217*'1. Weighting and prioritisation'!$D$26)+(AM217*'1. Weighting and prioritisation'!$D$27)</f>
        <v>1183</v>
      </c>
      <c r="D217" s="66">
        <v>18.33869</v>
      </c>
      <c r="E217" s="67">
        <v>182</v>
      </c>
      <c r="F217" s="66">
        <v>74.140915000000007</v>
      </c>
      <c r="G217" s="67">
        <v>45</v>
      </c>
      <c r="H217" s="70">
        <v>29100</v>
      </c>
      <c r="I217" s="67">
        <v>63</v>
      </c>
      <c r="J217" s="66">
        <v>7.1472759999999997</v>
      </c>
      <c r="K217" s="67">
        <v>70</v>
      </c>
      <c r="L217" s="66">
        <v>0</v>
      </c>
      <c r="M217" s="67">
        <v>1</v>
      </c>
      <c r="N217" s="66">
        <v>0</v>
      </c>
      <c r="O217" s="67">
        <v>1</v>
      </c>
      <c r="P217" s="66">
        <v>0.80852199999999996</v>
      </c>
      <c r="Q217" s="72">
        <v>28</v>
      </c>
      <c r="R217" s="66">
        <v>0</v>
      </c>
      <c r="S217" s="67">
        <v>1</v>
      </c>
      <c r="T217" s="66">
        <v>3.3750710000000002</v>
      </c>
      <c r="U217" s="67">
        <v>218</v>
      </c>
      <c r="V217" s="66">
        <v>31.105664999999998</v>
      </c>
      <c r="W217" s="67">
        <v>137</v>
      </c>
      <c r="X217" s="66">
        <v>0.27670099999999997</v>
      </c>
      <c r="Y217" s="67">
        <v>42</v>
      </c>
      <c r="Z217" s="66">
        <v>0</v>
      </c>
      <c r="AA217" s="67">
        <v>1</v>
      </c>
      <c r="AB217">
        <v>0</v>
      </c>
      <c r="AC217">
        <v>1</v>
      </c>
      <c r="AD217" s="66">
        <v>3.1320839999999999</v>
      </c>
      <c r="AE217" s="67">
        <v>96</v>
      </c>
      <c r="AF217" s="66">
        <v>0.88607000000000002</v>
      </c>
      <c r="AG217" s="67">
        <v>49</v>
      </c>
      <c r="AH217" s="66">
        <v>0.47462399999999999</v>
      </c>
      <c r="AI217" s="67">
        <v>36</v>
      </c>
      <c r="AJ217" s="66">
        <v>0.69634499999999999</v>
      </c>
      <c r="AK217" s="67">
        <v>18</v>
      </c>
      <c r="AL217" s="74">
        <v>564.04643174399996</v>
      </c>
      <c r="AM217" s="67">
        <v>194</v>
      </c>
    </row>
    <row r="218" spans="1:39" s="9" customFormat="1" x14ac:dyDescent="0.2">
      <c r="A218" s="63" t="s">
        <v>510</v>
      </c>
      <c r="B218" s="63" t="s">
        <v>38</v>
      </c>
      <c r="C218" s="61">
        <f>(E218*'1. Weighting and prioritisation'!$D$10)+(G218*'1. Weighting and prioritisation'!$D$11)+(I218*'1. Weighting and prioritisation'!$D$12)+(K218*'1. Weighting and prioritisation'!$D$13)+(M218*'1. Weighting and prioritisation'!$D$14)+(O218*'1. Weighting and prioritisation'!$D$15)+(Q218*'1. Weighting and prioritisation'!$D$16)+(S218*'1. Weighting and prioritisation'!$D$17)+(U218*'1. Weighting and prioritisation'!$D$18)+(W218*'1. Weighting and prioritisation'!$D$19)+(Y218*'1. Weighting and prioritisation'!$D$20)+(AA218*'1. Weighting and prioritisation'!$D$21)+(AC218*'1. Weighting and prioritisation'!$D$22)+(AE218*'1. Weighting and prioritisation'!$D$23)+(AG218*'1. Weighting and prioritisation'!$D$24)+(AI218*'1. Weighting and prioritisation'!$D$25)+(AK218*'1. Weighting and prioritisation'!$D$26)+(AM218*'1. Weighting and prioritisation'!$D$27)</f>
        <v>1514</v>
      </c>
      <c r="D218" s="66">
        <v>21.479472999999999</v>
      </c>
      <c r="E218" s="67">
        <v>337</v>
      </c>
      <c r="F218" s="66">
        <v>69.728892000000002</v>
      </c>
      <c r="G218" s="67">
        <v>80</v>
      </c>
      <c r="H218" s="70">
        <v>34600</v>
      </c>
      <c r="I218" s="67">
        <v>43</v>
      </c>
      <c r="J218" s="66">
        <v>5.9881399999999996</v>
      </c>
      <c r="K218" s="67">
        <v>52</v>
      </c>
      <c r="L218" s="66">
        <v>0</v>
      </c>
      <c r="M218" s="67">
        <v>1</v>
      </c>
      <c r="N218" s="66">
        <v>2.2071429999999999</v>
      </c>
      <c r="O218" s="67">
        <v>253</v>
      </c>
      <c r="P218" s="66">
        <v>1.2665919999999999</v>
      </c>
      <c r="Q218" s="72">
        <v>71</v>
      </c>
      <c r="R218" s="66">
        <v>0</v>
      </c>
      <c r="S218" s="67">
        <v>1</v>
      </c>
      <c r="T218" s="66">
        <v>2.7238549999999999</v>
      </c>
      <c r="U218" s="67">
        <v>188</v>
      </c>
      <c r="V218" s="66">
        <v>25.583117999999999</v>
      </c>
      <c r="W218" s="67">
        <v>46</v>
      </c>
      <c r="X218" s="66">
        <v>0.37298199999999998</v>
      </c>
      <c r="Y218" s="67">
        <v>76</v>
      </c>
      <c r="Z218" s="66">
        <v>0</v>
      </c>
      <c r="AA218" s="67">
        <v>1</v>
      </c>
      <c r="AB218">
        <v>0</v>
      </c>
      <c r="AC218">
        <v>1</v>
      </c>
      <c r="AD218" s="66">
        <v>2.2944360000000001</v>
      </c>
      <c r="AE218" s="67">
        <v>27</v>
      </c>
      <c r="AF218" s="66">
        <v>0.99715200000000004</v>
      </c>
      <c r="AG218" s="67">
        <v>70</v>
      </c>
      <c r="AH218" s="66">
        <v>0.48191699999999998</v>
      </c>
      <c r="AI218" s="67">
        <v>37</v>
      </c>
      <c r="AJ218" s="66">
        <v>0.68450100000000003</v>
      </c>
      <c r="AK218" s="67">
        <v>17</v>
      </c>
      <c r="AL218" s="74">
        <v>612.13425938099999</v>
      </c>
      <c r="AM218" s="67">
        <v>213</v>
      </c>
    </row>
    <row r="219" spans="1:39" s="9" customFormat="1" x14ac:dyDescent="0.2">
      <c r="A219" s="63" t="s">
        <v>510</v>
      </c>
      <c r="B219" s="63" t="s">
        <v>39</v>
      </c>
      <c r="C219" s="61">
        <f>(E219*'1. Weighting and prioritisation'!$D$10)+(G219*'1. Weighting and prioritisation'!$D$11)+(I219*'1. Weighting and prioritisation'!$D$12)+(K219*'1. Weighting and prioritisation'!$D$13)+(M219*'1. Weighting and prioritisation'!$D$14)+(O219*'1. Weighting and prioritisation'!$D$15)+(Q219*'1. Weighting and prioritisation'!$D$16)+(S219*'1. Weighting and prioritisation'!$D$17)+(U219*'1. Weighting and prioritisation'!$D$18)+(W219*'1. Weighting and prioritisation'!$D$19)+(Y219*'1. Weighting and prioritisation'!$D$20)+(AA219*'1. Weighting and prioritisation'!$D$21)+(AC219*'1. Weighting and prioritisation'!$D$22)+(AE219*'1. Weighting and prioritisation'!$D$23)+(AG219*'1. Weighting and prioritisation'!$D$24)+(AI219*'1. Weighting and prioritisation'!$D$25)+(AK219*'1. Weighting and prioritisation'!$D$26)+(AM219*'1. Weighting and prioritisation'!$D$27)</f>
        <v>2626</v>
      </c>
      <c r="D219" s="66">
        <v>21.870915</v>
      </c>
      <c r="E219" s="67">
        <v>352</v>
      </c>
      <c r="F219" s="66">
        <v>63.337045000000003</v>
      </c>
      <c r="G219" s="67">
        <v>118</v>
      </c>
      <c r="H219" s="70">
        <v>18300</v>
      </c>
      <c r="I219" s="67">
        <v>107</v>
      </c>
      <c r="J219" s="66">
        <v>13.431378</v>
      </c>
      <c r="K219" s="67">
        <v>118</v>
      </c>
      <c r="L219" s="66">
        <v>0</v>
      </c>
      <c r="M219" s="67">
        <v>1</v>
      </c>
      <c r="N219" s="66">
        <v>0</v>
      </c>
      <c r="O219" s="67">
        <v>1</v>
      </c>
      <c r="P219" s="66">
        <v>1.7558929999999999</v>
      </c>
      <c r="Q219" s="72">
        <v>104</v>
      </c>
      <c r="R219" s="66">
        <v>12.194091</v>
      </c>
      <c r="S219" s="67">
        <v>421</v>
      </c>
      <c r="T219" s="66">
        <v>4.0582770000000004</v>
      </c>
      <c r="U219" s="67">
        <v>244</v>
      </c>
      <c r="V219" s="66">
        <v>25.657682999999999</v>
      </c>
      <c r="W219" s="67">
        <v>47</v>
      </c>
      <c r="X219" s="66">
        <v>0.29327999999999999</v>
      </c>
      <c r="Y219" s="67">
        <v>49</v>
      </c>
      <c r="Z219" s="66">
        <v>0</v>
      </c>
      <c r="AA219" s="67">
        <v>1</v>
      </c>
      <c r="AB219">
        <v>0</v>
      </c>
      <c r="AC219">
        <v>1</v>
      </c>
      <c r="AD219" s="66">
        <v>5.3217800000000004</v>
      </c>
      <c r="AE219" s="67">
        <v>308</v>
      </c>
      <c r="AF219" s="66">
        <v>2.5695070000000002</v>
      </c>
      <c r="AG219" s="67">
        <v>228</v>
      </c>
      <c r="AH219" s="66">
        <v>6.8003229999999997</v>
      </c>
      <c r="AI219" s="67">
        <v>220</v>
      </c>
      <c r="AJ219" s="66">
        <v>7.0067690000000002</v>
      </c>
      <c r="AK219" s="67">
        <v>182</v>
      </c>
      <c r="AL219" s="74">
        <v>298.58911344199998</v>
      </c>
      <c r="AM219" s="67">
        <v>124</v>
      </c>
    </row>
    <row r="220" spans="1:39" s="9" customFormat="1" x14ac:dyDescent="0.2">
      <c r="A220" s="63" t="s">
        <v>510</v>
      </c>
      <c r="B220" s="63" t="s">
        <v>40</v>
      </c>
      <c r="C220" s="61">
        <f>(E220*'1. Weighting and prioritisation'!$D$10)+(G220*'1. Weighting and prioritisation'!$D$11)+(I220*'1. Weighting and prioritisation'!$D$12)+(K220*'1. Weighting and prioritisation'!$D$13)+(M220*'1. Weighting and prioritisation'!$D$14)+(O220*'1. Weighting and prioritisation'!$D$15)+(Q220*'1. Weighting and prioritisation'!$D$16)+(S220*'1. Weighting and prioritisation'!$D$17)+(U220*'1. Weighting and prioritisation'!$D$18)+(W220*'1. Weighting and prioritisation'!$D$19)+(Y220*'1. Weighting and prioritisation'!$D$20)+(AA220*'1. Weighting and prioritisation'!$D$21)+(AC220*'1. Weighting and prioritisation'!$D$22)+(AE220*'1. Weighting and prioritisation'!$D$23)+(AG220*'1. Weighting and prioritisation'!$D$24)+(AI220*'1. Weighting and prioritisation'!$D$25)+(AK220*'1. Weighting and prioritisation'!$D$26)+(AM220*'1. Weighting and prioritisation'!$D$27)</f>
        <v>4226</v>
      </c>
      <c r="D220" s="66">
        <v>21.084427999999999</v>
      </c>
      <c r="E220" s="67">
        <v>317</v>
      </c>
      <c r="F220" s="66">
        <v>44.455539000000002</v>
      </c>
      <c r="G220" s="67">
        <v>230</v>
      </c>
      <c r="H220" s="70">
        <v>7500</v>
      </c>
      <c r="I220" s="67">
        <v>227</v>
      </c>
      <c r="J220" s="66">
        <v>30.072911999999999</v>
      </c>
      <c r="K220" s="67">
        <v>207</v>
      </c>
      <c r="L220" s="66">
        <v>2.40940892294</v>
      </c>
      <c r="M220" s="67">
        <v>384</v>
      </c>
      <c r="N220" s="66">
        <v>2.1505860000000001</v>
      </c>
      <c r="O220" s="67">
        <v>249</v>
      </c>
      <c r="P220" s="66">
        <v>18.664482</v>
      </c>
      <c r="Q220" s="72">
        <v>307</v>
      </c>
      <c r="R220" s="66">
        <v>36.899174000000002</v>
      </c>
      <c r="S220" s="67">
        <v>452</v>
      </c>
      <c r="T220" s="66">
        <v>10.150145</v>
      </c>
      <c r="U220" s="67">
        <v>359</v>
      </c>
      <c r="V220" s="66">
        <v>27.048562</v>
      </c>
      <c r="W220" s="67">
        <v>61</v>
      </c>
      <c r="X220" s="66">
        <v>0.57928400000000002</v>
      </c>
      <c r="Y220" s="67">
        <v>147</v>
      </c>
      <c r="Z220" s="66">
        <v>0</v>
      </c>
      <c r="AA220" s="67">
        <v>1</v>
      </c>
      <c r="AB220">
        <v>0</v>
      </c>
      <c r="AC220">
        <v>1</v>
      </c>
      <c r="AD220" s="66">
        <v>4.1505340000000004</v>
      </c>
      <c r="AE220" s="67">
        <v>205</v>
      </c>
      <c r="AF220" s="66">
        <v>13.151719999999999</v>
      </c>
      <c r="AG220" s="67">
        <v>323</v>
      </c>
      <c r="AH220" s="66">
        <v>20.277159000000001</v>
      </c>
      <c r="AI220" s="67">
        <v>336</v>
      </c>
      <c r="AJ220" s="66">
        <v>19.702107999999999</v>
      </c>
      <c r="AK220" s="67">
        <v>267</v>
      </c>
      <c r="AL220" s="74">
        <v>400.579154082</v>
      </c>
      <c r="AM220" s="67">
        <v>153</v>
      </c>
    </row>
    <row r="221" spans="1:39" s="9" customFormat="1" x14ac:dyDescent="0.2">
      <c r="A221" s="63" t="s">
        <v>510</v>
      </c>
      <c r="B221" s="63" t="s">
        <v>41</v>
      </c>
      <c r="C221" s="61">
        <f>(E221*'1. Weighting and prioritisation'!$D$10)+(G221*'1. Weighting and prioritisation'!$D$11)+(I221*'1. Weighting and prioritisation'!$D$12)+(K221*'1. Weighting and prioritisation'!$D$13)+(M221*'1. Weighting and prioritisation'!$D$14)+(O221*'1. Weighting and prioritisation'!$D$15)+(Q221*'1. Weighting and prioritisation'!$D$16)+(S221*'1. Weighting and prioritisation'!$D$17)+(U221*'1. Weighting and prioritisation'!$D$18)+(W221*'1. Weighting and prioritisation'!$D$19)+(Y221*'1. Weighting and prioritisation'!$D$20)+(AA221*'1. Weighting and prioritisation'!$D$21)+(AC221*'1. Weighting and prioritisation'!$D$22)+(AE221*'1. Weighting and prioritisation'!$D$23)+(AG221*'1. Weighting and prioritisation'!$D$24)+(AI221*'1. Weighting and prioritisation'!$D$25)+(AK221*'1. Weighting and prioritisation'!$D$26)+(AM221*'1. Weighting and prioritisation'!$D$27)</f>
        <v>3955</v>
      </c>
      <c r="D221" s="66">
        <v>20.606593</v>
      </c>
      <c r="E221" s="67">
        <v>288</v>
      </c>
      <c r="F221" s="66">
        <v>39.516286000000001</v>
      </c>
      <c r="G221" s="67">
        <v>296</v>
      </c>
      <c r="H221" s="70">
        <v>5800</v>
      </c>
      <c r="I221" s="67">
        <v>266</v>
      </c>
      <c r="J221" s="66">
        <v>38.477611000000003</v>
      </c>
      <c r="K221" s="67">
        <v>289</v>
      </c>
      <c r="L221" s="66">
        <v>0</v>
      </c>
      <c r="M221" s="67">
        <v>1</v>
      </c>
      <c r="N221" s="66">
        <v>0</v>
      </c>
      <c r="O221" s="67">
        <v>1</v>
      </c>
      <c r="P221" s="66">
        <v>1.079002</v>
      </c>
      <c r="Q221" s="72">
        <v>55</v>
      </c>
      <c r="R221" s="66">
        <v>85.429537999999994</v>
      </c>
      <c r="S221" s="67">
        <v>495</v>
      </c>
      <c r="T221" s="66">
        <v>2.7127270000000001</v>
      </c>
      <c r="U221" s="67">
        <v>185</v>
      </c>
      <c r="V221" s="66">
        <v>36.224395999999999</v>
      </c>
      <c r="W221" s="67">
        <v>277</v>
      </c>
      <c r="X221" s="66">
        <v>1.032832</v>
      </c>
      <c r="Y221" s="67">
        <v>309</v>
      </c>
      <c r="Z221" s="66">
        <v>0</v>
      </c>
      <c r="AA221" s="67">
        <v>1</v>
      </c>
      <c r="AB221">
        <v>0</v>
      </c>
      <c r="AC221">
        <v>1</v>
      </c>
      <c r="AD221" s="66">
        <v>7.9523440000000001</v>
      </c>
      <c r="AE221" s="67">
        <v>419</v>
      </c>
      <c r="AF221" s="66">
        <v>0.67327000000000004</v>
      </c>
      <c r="AG221" s="67">
        <v>18</v>
      </c>
      <c r="AH221" s="66">
        <v>33.349124000000003</v>
      </c>
      <c r="AI221" s="67">
        <v>394</v>
      </c>
      <c r="AJ221" s="66">
        <v>33.363574999999997</v>
      </c>
      <c r="AK221" s="67">
        <v>338</v>
      </c>
      <c r="AL221" s="74">
        <v>1256.3723998999999</v>
      </c>
      <c r="AM221" s="67">
        <v>322</v>
      </c>
    </row>
    <row r="222" spans="1:39" s="9" customFormat="1" x14ac:dyDescent="0.2">
      <c r="A222" s="63" t="s">
        <v>510</v>
      </c>
      <c r="B222" s="63" t="s">
        <v>42</v>
      </c>
      <c r="C222" s="61">
        <f>(E222*'1. Weighting and prioritisation'!$D$10)+(G222*'1. Weighting and prioritisation'!$D$11)+(I222*'1. Weighting and prioritisation'!$D$12)+(K222*'1. Weighting and prioritisation'!$D$13)+(M222*'1. Weighting and prioritisation'!$D$14)+(O222*'1. Weighting and prioritisation'!$D$15)+(Q222*'1. Weighting and prioritisation'!$D$16)+(S222*'1. Weighting and prioritisation'!$D$17)+(U222*'1. Weighting and prioritisation'!$D$18)+(W222*'1. Weighting and prioritisation'!$D$19)+(Y222*'1. Weighting and prioritisation'!$D$20)+(AA222*'1. Weighting and prioritisation'!$D$21)+(AC222*'1. Weighting and prioritisation'!$D$22)+(AE222*'1. Weighting and prioritisation'!$D$23)+(AG222*'1. Weighting and prioritisation'!$D$24)+(AI222*'1. Weighting and prioritisation'!$D$25)+(AK222*'1. Weighting and prioritisation'!$D$26)+(AM222*'1. Weighting and prioritisation'!$D$27)</f>
        <v>4664</v>
      </c>
      <c r="D222" s="66">
        <v>22.408899000000002</v>
      </c>
      <c r="E222" s="67">
        <v>376</v>
      </c>
      <c r="F222" s="66">
        <v>51.208570000000002</v>
      </c>
      <c r="G222" s="67">
        <v>194</v>
      </c>
      <c r="H222" s="70">
        <v>11900</v>
      </c>
      <c r="I222" s="67">
        <v>155</v>
      </c>
      <c r="J222" s="66">
        <v>28.55622</v>
      </c>
      <c r="K222" s="67">
        <v>198</v>
      </c>
      <c r="L222" s="66">
        <v>1.19981162091</v>
      </c>
      <c r="M222" s="67">
        <v>355</v>
      </c>
      <c r="N222" s="66">
        <v>0</v>
      </c>
      <c r="O222" s="67">
        <v>1</v>
      </c>
      <c r="P222" s="66">
        <v>53.752406999999998</v>
      </c>
      <c r="Q222" s="72">
        <v>446</v>
      </c>
      <c r="R222" s="66">
        <v>13.499841</v>
      </c>
      <c r="S222" s="67">
        <v>426</v>
      </c>
      <c r="T222" s="66">
        <v>17.228587000000001</v>
      </c>
      <c r="U222" s="67">
        <v>429</v>
      </c>
      <c r="V222" s="66">
        <v>28.076039000000002</v>
      </c>
      <c r="W222" s="67">
        <v>75</v>
      </c>
      <c r="X222" s="66">
        <v>0.81634399999999996</v>
      </c>
      <c r="Y222" s="67">
        <v>237</v>
      </c>
      <c r="Z222" s="66">
        <v>0</v>
      </c>
      <c r="AA222" s="67">
        <v>1</v>
      </c>
      <c r="AB222">
        <v>0</v>
      </c>
      <c r="AC222">
        <v>1</v>
      </c>
      <c r="AD222" s="66">
        <v>7.1636810000000004</v>
      </c>
      <c r="AE222" s="67">
        <v>391</v>
      </c>
      <c r="AF222" s="66">
        <v>21.507767999999999</v>
      </c>
      <c r="AG222" s="67">
        <v>362</v>
      </c>
      <c r="AH222" s="66">
        <v>46.481541999999997</v>
      </c>
      <c r="AI222" s="67">
        <v>440</v>
      </c>
      <c r="AJ222" s="66">
        <v>46.083824</v>
      </c>
      <c r="AK222" s="67">
        <v>388</v>
      </c>
      <c r="AL222" s="74">
        <v>549.52562155099997</v>
      </c>
      <c r="AM222" s="67">
        <v>189</v>
      </c>
    </row>
    <row r="223" spans="1:39" s="9" customFormat="1" x14ac:dyDescent="0.2">
      <c r="A223" s="63" t="s">
        <v>510</v>
      </c>
      <c r="B223" s="63" t="s">
        <v>43</v>
      </c>
      <c r="C223" s="61">
        <f>(E223*'1. Weighting and prioritisation'!$D$10)+(G223*'1. Weighting and prioritisation'!$D$11)+(I223*'1. Weighting and prioritisation'!$D$12)+(K223*'1. Weighting and prioritisation'!$D$13)+(M223*'1. Weighting and prioritisation'!$D$14)+(O223*'1. Weighting and prioritisation'!$D$15)+(Q223*'1. Weighting and prioritisation'!$D$16)+(S223*'1. Weighting and prioritisation'!$D$17)+(U223*'1. Weighting and prioritisation'!$D$18)+(W223*'1. Weighting and prioritisation'!$D$19)+(Y223*'1. Weighting and prioritisation'!$D$20)+(AA223*'1. Weighting and prioritisation'!$D$21)+(AC223*'1. Weighting and prioritisation'!$D$22)+(AE223*'1. Weighting and prioritisation'!$D$23)+(AG223*'1. Weighting and prioritisation'!$D$24)+(AI223*'1. Weighting and prioritisation'!$D$25)+(AK223*'1. Weighting and prioritisation'!$D$26)+(AM223*'1. Weighting and prioritisation'!$D$27)</f>
        <v>1778</v>
      </c>
      <c r="D223" s="66">
        <v>15.736758999999999</v>
      </c>
      <c r="E223" s="67">
        <v>84</v>
      </c>
      <c r="F223" s="66">
        <v>56.780282999999997</v>
      </c>
      <c r="G223" s="67">
        <v>163</v>
      </c>
      <c r="H223" s="70">
        <v>21300</v>
      </c>
      <c r="I223" s="67">
        <v>94</v>
      </c>
      <c r="J223" s="66">
        <v>14.744884000000001</v>
      </c>
      <c r="K223" s="67">
        <v>127</v>
      </c>
      <c r="L223" s="66">
        <v>0</v>
      </c>
      <c r="M223" s="67">
        <v>1</v>
      </c>
      <c r="N223" s="66">
        <v>0</v>
      </c>
      <c r="O223" s="67">
        <v>1</v>
      </c>
      <c r="P223" s="66">
        <v>1.828754</v>
      </c>
      <c r="Q223" s="72">
        <v>108</v>
      </c>
      <c r="R223" s="66">
        <v>9.5772700000000004</v>
      </c>
      <c r="S223" s="67">
        <v>414</v>
      </c>
      <c r="T223" s="66">
        <v>1.6314029999999999</v>
      </c>
      <c r="U223" s="67">
        <v>95</v>
      </c>
      <c r="V223" s="66">
        <v>23.782330999999999</v>
      </c>
      <c r="W223" s="67">
        <v>28</v>
      </c>
      <c r="X223" s="66">
        <v>0.12296</v>
      </c>
      <c r="Y223" s="67">
        <v>16</v>
      </c>
      <c r="Z223" s="66">
        <v>0</v>
      </c>
      <c r="AA223" s="67">
        <v>1</v>
      </c>
      <c r="AB223">
        <v>0</v>
      </c>
      <c r="AC223">
        <v>1</v>
      </c>
      <c r="AD223" s="66">
        <v>2.605416</v>
      </c>
      <c r="AE223" s="67">
        <v>42</v>
      </c>
      <c r="AF223" s="66">
        <v>2.320932</v>
      </c>
      <c r="AG223" s="67">
        <v>219</v>
      </c>
      <c r="AH223" s="66">
        <v>2.4250389999999999</v>
      </c>
      <c r="AI223" s="67">
        <v>135</v>
      </c>
      <c r="AJ223" s="66">
        <v>2.8273920000000001</v>
      </c>
      <c r="AK223" s="67">
        <v>120</v>
      </c>
      <c r="AL223" s="74">
        <v>306.33410526799997</v>
      </c>
      <c r="AM223" s="67">
        <v>129</v>
      </c>
    </row>
    <row r="224" spans="1:39" s="9" customFormat="1" x14ac:dyDescent="0.2">
      <c r="A224" s="63" t="s">
        <v>510</v>
      </c>
      <c r="B224" s="63" t="s">
        <v>44</v>
      </c>
      <c r="C224" s="61">
        <f>(E224*'1. Weighting and prioritisation'!$D$10)+(G224*'1. Weighting and prioritisation'!$D$11)+(I224*'1. Weighting and prioritisation'!$D$12)+(K224*'1. Weighting and prioritisation'!$D$13)+(M224*'1. Weighting and prioritisation'!$D$14)+(O224*'1. Weighting and prioritisation'!$D$15)+(Q224*'1. Weighting and prioritisation'!$D$16)+(S224*'1. Weighting and prioritisation'!$D$17)+(U224*'1. Weighting and prioritisation'!$D$18)+(W224*'1. Weighting and prioritisation'!$D$19)+(Y224*'1. Weighting and prioritisation'!$D$20)+(AA224*'1. Weighting and prioritisation'!$D$21)+(AC224*'1. Weighting and prioritisation'!$D$22)+(AE224*'1. Weighting and prioritisation'!$D$23)+(AG224*'1. Weighting and prioritisation'!$D$24)+(AI224*'1. Weighting and prioritisation'!$D$25)+(AK224*'1. Weighting and prioritisation'!$D$26)+(AM224*'1. Weighting and prioritisation'!$D$27)</f>
        <v>4445</v>
      </c>
      <c r="D224" s="66">
        <v>22.786784999999998</v>
      </c>
      <c r="E224" s="67">
        <v>400</v>
      </c>
      <c r="F224" s="66">
        <v>43.470246000000003</v>
      </c>
      <c r="G224" s="67">
        <v>240</v>
      </c>
      <c r="H224" s="70">
        <v>7600</v>
      </c>
      <c r="I224" s="67">
        <v>222</v>
      </c>
      <c r="J224" s="66">
        <v>37.905836999999998</v>
      </c>
      <c r="K224" s="67">
        <v>279</v>
      </c>
      <c r="L224" s="66">
        <v>1.63495859392</v>
      </c>
      <c r="M224" s="67">
        <v>369</v>
      </c>
      <c r="N224" s="66">
        <v>4.0303110000000002</v>
      </c>
      <c r="O224" s="67">
        <v>407</v>
      </c>
      <c r="P224" s="66">
        <v>3.7568069999999998</v>
      </c>
      <c r="Q224" s="72">
        <v>161</v>
      </c>
      <c r="R224" s="66">
        <v>61.146956000000003</v>
      </c>
      <c r="S224" s="67">
        <v>475</v>
      </c>
      <c r="T224" s="66">
        <v>1.9348669999999999</v>
      </c>
      <c r="U224" s="67">
        <v>123</v>
      </c>
      <c r="V224" s="66">
        <v>36.892268000000001</v>
      </c>
      <c r="W224" s="67">
        <v>294</v>
      </c>
      <c r="X224" s="66">
        <v>0.76882600000000001</v>
      </c>
      <c r="Y224" s="67">
        <v>221</v>
      </c>
      <c r="Z224" s="66">
        <v>0</v>
      </c>
      <c r="AA224" s="67">
        <v>1</v>
      </c>
      <c r="AB224">
        <v>0</v>
      </c>
      <c r="AC224">
        <v>1</v>
      </c>
      <c r="AD224" s="66">
        <v>6.7013259999999999</v>
      </c>
      <c r="AE224" s="67">
        <v>374</v>
      </c>
      <c r="AF224" s="66">
        <v>4.0883539999999998</v>
      </c>
      <c r="AG224" s="67">
        <v>251</v>
      </c>
      <c r="AH224" s="66">
        <v>3.791461</v>
      </c>
      <c r="AI224" s="67">
        <v>170</v>
      </c>
      <c r="AJ224" s="66">
        <v>4.7415050000000001</v>
      </c>
      <c r="AK224" s="67">
        <v>154</v>
      </c>
      <c r="AL224" s="74">
        <v>1099.7712315199999</v>
      </c>
      <c r="AM224" s="67">
        <v>303</v>
      </c>
    </row>
    <row r="225" spans="1:39" s="9" customFormat="1" x14ac:dyDescent="0.2">
      <c r="A225" s="63" t="s">
        <v>510</v>
      </c>
      <c r="B225" s="63" t="s">
        <v>45</v>
      </c>
      <c r="C225" s="61">
        <f>(E225*'1. Weighting and prioritisation'!$D$10)+(G225*'1. Weighting and prioritisation'!$D$11)+(I225*'1. Weighting and prioritisation'!$D$12)+(K225*'1. Weighting and prioritisation'!$D$13)+(M225*'1. Weighting and prioritisation'!$D$14)+(O225*'1. Weighting and prioritisation'!$D$15)+(Q225*'1. Weighting and prioritisation'!$D$16)+(S225*'1. Weighting and prioritisation'!$D$17)+(U225*'1. Weighting and prioritisation'!$D$18)+(W225*'1. Weighting and prioritisation'!$D$19)+(Y225*'1. Weighting and prioritisation'!$D$20)+(AA225*'1. Weighting and prioritisation'!$D$21)+(AC225*'1. Weighting and prioritisation'!$D$22)+(AE225*'1. Weighting and prioritisation'!$D$23)+(AG225*'1. Weighting and prioritisation'!$D$24)+(AI225*'1. Weighting and prioritisation'!$D$25)+(AK225*'1. Weighting and prioritisation'!$D$26)+(AM225*'1. Weighting and prioritisation'!$D$27)</f>
        <v>4898</v>
      </c>
      <c r="D225" s="66">
        <v>17.209727000000001</v>
      </c>
      <c r="E225" s="67">
        <v>132</v>
      </c>
      <c r="F225" s="66">
        <v>37.495303</v>
      </c>
      <c r="G225" s="67">
        <v>341</v>
      </c>
      <c r="H225" s="70">
        <v>5300</v>
      </c>
      <c r="I225" s="67">
        <v>285</v>
      </c>
      <c r="J225" s="66">
        <v>40.122988999999997</v>
      </c>
      <c r="K225" s="67">
        <v>312</v>
      </c>
      <c r="L225" s="66">
        <v>3.8457587281599999</v>
      </c>
      <c r="M225" s="67">
        <v>406</v>
      </c>
      <c r="N225" s="66">
        <v>0</v>
      </c>
      <c r="O225" s="67">
        <v>1</v>
      </c>
      <c r="P225" s="66">
        <v>33.653039999999997</v>
      </c>
      <c r="Q225" s="72">
        <v>372</v>
      </c>
      <c r="R225" s="66">
        <v>31.128295999999999</v>
      </c>
      <c r="S225" s="67">
        <v>442</v>
      </c>
      <c r="T225" s="66">
        <v>17.498045000000001</v>
      </c>
      <c r="U225" s="67">
        <v>431</v>
      </c>
      <c r="V225" s="66">
        <v>32.994996</v>
      </c>
      <c r="W225" s="67">
        <v>195</v>
      </c>
      <c r="X225" s="66">
        <v>1.193622</v>
      </c>
      <c r="Y225" s="67">
        <v>346</v>
      </c>
      <c r="Z225" s="66">
        <v>0</v>
      </c>
      <c r="AA225" s="67">
        <v>1</v>
      </c>
      <c r="AB225">
        <v>0</v>
      </c>
      <c r="AC225">
        <v>1</v>
      </c>
      <c r="AD225" s="66">
        <v>5.8667499999999997</v>
      </c>
      <c r="AE225" s="67">
        <v>342</v>
      </c>
      <c r="AF225" s="66">
        <v>29.415074000000001</v>
      </c>
      <c r="AG225" s="67">
        <v>397</v>
      </c>
      <c r="AH225" s="66">
        <v>33.930034999999997</v>
      </c>
      <c r="AI225" s="67">
        <v>398</v>
      </c>
      <c r="AJ225" s="66">
        <v>33.845553000000002</v>
      </c>
      <c r="AK225" s="67">
        <v>340</v>
      </c>
      <c r="AL225" s="74">
        <v>407.714436525</v>
      </c>
      <c r="AM225" s="67">
        <v>156</v>
      </c>
    </row>
    <row r="226" spans="1:39" s="9" customFormat="1" x14ac:dyDescent="0.2">
      <c r="A226" s="63" t="s">
        <v>510</v>
      </c>
      <c r="B226" s="63" t="s">
        <v>46</v>
      </c>
      <c r="C226" s="61">
        <f>(E226*'1. Weighting and prioritisation'!$D$10)+(G226*'1. Weighting and prioritisation'!$D$11)+(I226*'1. Weighting and prioritisation'!$D$12)+(K226*'1. Weighting and prioritisation'!$D$13)+(M226*'1. Weighting and prioritisation'!$D$14)+(O226*'1. Weighting and prioritisation'!$D$15)+(Q226*'1. Weighting and prioritisation'!$D$16)+(S226*'1. Weighting and prioritisation'!$D$17)+(U226*'1. Weighting and prioritisation'!$D$18)+(W226*'1. Weighting and prioritisation'!$D$19)+(Y226*'1. Weighting and prioritisation'!$D$20)+(AA226*'1. Weighting and prioritisation'!$D$21)+(AC226*'1. Weighting and prioritisation'!$D$22)+(AE226*'1. Weighting and prioritisation'!$D$23)+(AG226*'1. Weighting and prioritisation'!$D$24)+(AI226*'1. Weighting and prioritisation'!$D$25)+(AK226*'1. Weighting and prioritisation'!$D$26)+(AM226*'1. Weighting and prioritisation'!$D$27)</f>
        <v>2654</v>
      </c>
      <c r="D226" s="66">
        <v>22.236985000000001</v>
      </c>
      <c r="E226" s="67">
        <v>368</v>
      </c>
      <c r="F226" s="66">
        <v>40.138765999999997</v>
      </c>
      <c r="G226" s="67">
        <v>286</v>
      </c>
      <c r="H226" s="70">
        <v>6400</v>
      </c>
      <c r="I226" s="67">
        <v>254</v>
      </c>
      <c r="J226" s="66">
        <v>37.248665000000003</v>
      </c>
      <c r="K226" s="67">
        <v>272</v>
      </c>
      <c r="L226" s="66">
        <v>0</v>
      </c>
      <c r="M226" s="67">
        <v>1</v>
      </c>
      <c r="N226" s="66">
        <v>0</v>
      </c>
      <c r="O226" s="67">
        <v>1</v>
      </c>
      <c r="P226" s="66">
        <v>0.71428499999999995</v>
      </c>
      <c r="Q226" s="72">
        <v>22</v>
      </c>
      <c r="R226" s="66">
        <v>78.462080999999998</v>
      </c>
      <c r="S226" s="67">
        <v>488</v>
      </c>
      <c r="T226" s="66">
        <v>0.96231699999999998</v>
      </c>
      <c r="U226" s="67">
        <v>50</v>
      </c>
      <c r="V226" s="66">
        <v>34.980204999999998</v>
      </c>
      <c r="W226" s="67">
        <v>244</v>
      </c>
      <c r="X226" s="66">
        <v>0.31068000000000001</v>
      </c>
      <c r="Y226" s="67">
        <v>57</v>
      </c>
      <c r="Z226" s="66">
        <v>0</v>
      </c>
      <c r="AA226" s="67">
        <v>1</v>
      </c>
      <c r="AB226">
        <v>0</v>
      </c>
      <c r="AC226">
        <v>1</v>
      </c>
      <c r="AD226" s="66">
        <v>3.1854279999999999</v>
      </c>
      <c r="AE226" s="67">
        <v>102</v>
      </c>
      <c r="AF226" s="66">
        <v>0.66854999999999998</v>
      </c>
      <c r="AG226" s="67">
        <v>16</v>
      </c>
      <c r="AH226" s="66">
        <v>0.80143600000000004</v>
      </c>
      <c r="AI226" s="67">
        <v>70</v>
      </c>
      <c r="AJ226" s="66">
        <v>1.19198</v>
      </c>
      <c r="AK226" s="67">
        <v>64</v>
      </c>
      <c r="AL226" s="74">
        <v>1731.5504611199999</v>
      </c>
      <c r="AM226" s="67">
        <v>357</v>
      </c>
    </row>
    <row r="227" spans="1:39" s="9" customFormat="1" x14ac:dyDescent="0.2">
      <c r="A227" s="63" t="s">
        <v>510</v>
      </c>
      <c r="B227" s="63" t="s">
        <v>47</v>
      </c>
      <c r="C227" s="61">
        <f>(E227*'1. Weighting and prioritisation'!$D$10)+(G227*'1. Weighting and prioritisation'!$D$11)+(I227*'1. Weighting and prioritisation'!$D$12)+(K227*'1. Weighting and prioritisation'!$D$13)+(M227*'1. Weighting and prioritisation'!$D$14)+(O227*'1. Weighting and prioritisation'!$D$15)+(Q227*'1. Weighting and prioritisation'!$D$16)+(S227*'1. Weighting and prioritisation'!$D$17)+(U227*'1. Weighting and prioritisation'!$D$18)+(W227*'1. Weighting and prioritisation'!$D$19)+(Y227*'1. Weighting and prioritisation'!$D$20)+(AA227*'1. Weighting and prioritisation'!$D$21)+(AC227*'1. Weighting and prioritisation'!$D$22)+(AE227*'1. Weighting and prioritisation'!$D$23)+(AG227*'1. Weighting and prioritisation'!$D$24)+(AI227*'1. Weighting and prioritisation'!$D$25)+(AK227*'1. Weighting and prioritisation'!$D$26)+(AM227*'1. Weighting and prioritisation'!$D$27)</f>
        <v>4108</v>
      </c>
      <c r="D227" s="66">
        <v>21.42726</v>
      </c>
      <c r="E227" s="67">
        <v>335</v>
      </c>
      <c r="F227" s="66">
        <v>36.415787000000002</v>
      </c>
      <c r="G227" s="67">
        <v>369</v>
      </c>
      <c r="H227" s="70">
        <v>3800</v>
      </c>
      <c r="I227" s="67">
        <v>381</v>
      </c>
      <c r="J227" s="66">
        <v>41.351863000000002</v>
      </c>
      <c r="K227" s="67">
        <v>327</v>
      </c>
      <c r="L227" s="66">
        <v>1.8946293279299999</v>
      </c>
      <c r="M227" s="67">
        <v>375</v>
      </c>
      <c r="N227" s="66">
        <v>0</v>
      </c>
      <c r="O227" s="67">
        <v>1</v>
      </c>
      <c r="P227" s="66">
        <v>0.81154199999999999</v>
      </c>
      <c r="Q227" s="72">
        <v>29</v>
      </c>
      <c r="R227" s="66">
        <v>53.795406999999997</v>
      </c>
      <c r="S227" s="67">
        <v>468</v>
      </c>
      <c r="T227" s="66">
        <v>2.2701159999999998</v>
      </c>
      <c r="U227" s="67">
        <v>151</v>
      </c>
      <c r="V227" s="66">
        <v>32.495325999999999</v>
      </c>
      <c r="W227" s="67">
        <v>178</v>
      </c>
      <c r="X227" s="66">
        <v>0.88831899999999997</v>
      </c>
      <c r="Y227" s="67">
        <v>260</v>
      </c>
      <c r="Z227" s="66">
        <v>0</v>
      </c>
      <c r="AA227" s="67">
        <v>1</v>
      </c>
      <c r="AB227">
        <v>0</v>
      </c>
      <c r="AC227">
        <v>1</v>
      </c>
      <c r="AD227" s="66">
        <v>4.0915939999999997</v>
      </c>
      <c r="AE227" s="67">
        <v>199</v>
      </c>
      <c r="AF227" s="66">
        <v>6.3543859999999999</v>
      </c>
      <c r="AG227" s="67">
        <v>270</v>
      </c>
      <c r="AH227" s="66">
        <v>8.3393280000000001</v>
      </c>
      <c r="AI227" s="67">
        <v>242</v>
      </c>
      <c r="AJ227" s="66">
        <v>8.685651</v>
      </c>
      <c r="AK227" s="67">
        <v>197</v>
      </c>
      <c r="AL227" s="74">
        <v>1278.7831712</v>
      </c>
      <c r="AM227" s="67">
        <v>324</v>
      </c>
    </row>
    <row r="228" spans="1:39" s="9" customFormat="1" x14ac:dyDescent="0.2">
      <c r="A228" s="63" t="s">
        <v>510</v>
      </c>
      <c r="B228" s="63" t="s">
        <v>48</v>
      </c>
      <c r="C228" s="61">
        <f>(E228*'1. Weighting and prioritisation'!$D$10)+(G228*'1. Weighting and prioritisation'!$D$11)+(I228*'1. Weighting and prioritisation'!$D$12)+(K228*'1. Weighting and prioritisation'!$D$13)+(M228*'1. Weighting and prioritisation'!$D$14)+(O228*'1. Weighting and prioritisation'!$D$15)+(Q228*'1. Weighting and prioritisation'!$D$16)+(S228*'1. Weighting and prioritisation'!$D$17)+(U228*'1. Weighting and prioritisation'!$D$18)+(W228*'1. Weighting and prioritisation'!$D$19)+(Y228*'1. Weighting and prioritisation'!$D$20)+(AA228*'1. Weighting and prioritisation'!$D$21)+(AC228*'1. Weighting and prioritisation'!$D$22)+(AE228*'1. Weighting and prioritisation'!$D$23)+(AG228*'1. Weighting and prioritisation'!$D$24)+(AI228*'1. Weighting and prioritisation'!$D$25)+(AK228*'1. Weighting and prioritisation'!$D$26)+(AM228*'1. Weighting and prioritisation'!$D$27)</f>
        <v>4984</v>
      </c>
      <c r="D228" s="66">
        <v>19.856259999999999</v>
      </c>
      <c r="E228" s="67">
        <v>258</v>
      </c>
      <c r="F228" s="66">
        <v>33.541221</v>
      </c>
      <c r="G228" s="67">
        <v>425</v>
      </c>
      <c r="H228" s="70">
        <v>2700</v>
      </c>
      <c r="I228" s="67">
        <v>450</v>
      </c>
      <c r="J228" s="66">
        <v>46.033597</v>
      </c>
      <c r="K228" s="67">
        <v>414</v>
      </c>
      <c r="L228" s="66">
        <v>5.1914717358100004</v>
      </c>
      <c r="M228" s="67">
        <v>423</v>
      </c>
      <c r="N228" s="66">
        <v>4.4204970000000001</v>
      </c>
      <c r="O228" s="67">
        <v>429</v>
      </c>
      <c r="P228" s="66">
        <v>10.030932999999999</v>
      </c>
      <c r="Q228" s="72">
        <v>237</v>
      </c>
      <c r="R228" s="66">
        <v>68.527546999999998</v>
      </c>
      <c r="S228" s="67">
        <v>479</v>
      </c>
      <c r="T228" s="66">
        <v>0.98708600000000002</v>
      </c>
      <c r="U228" s="67">
        <v>52</v>
      </c>
      <c r="V228" s="66">
        <v>39.287799999999997</v>
      </c>
      <c r="W228" s="67">
        <v>359</v>
      </c>
      <c r="X228" s="66">
        <v>0.71134200000000003</v>
      </c>
      <c r="Y228" s="67">
        <v>199</v>
      </c>
      <c r="Z228" s="66">
        <v>0</v>
      </c>
      <c r="AA228" s="67">
        <v>1</v>
      </c>
      <c r="AB228">
        <v>0</v>
      </c>
      <c r="AC228">
        <v>1</v>
      </c>
      <c r="AD228" s="66">
        <v>5.243487</v>
      </c>
      <c r="AE228" s="67">
        <v>302</v>
      </c>
      <c r="AF228" s="66">
        <v>1.1314109999999999</v>
      </c>
      <c r="AG228" s="67">
        <v>101</v>
      </c>
      <c r="AH228" s="66">
        <v>11.198416999999999</v>
      </c>
      <c r="AI228" s="67">
        <v>272</v>
      </c>
      <c r="AJ228" s="66">
        <v>11.502328</v>
      </c>
      <c r="AK228" s="67">
        <v>213</v>
      </c>
      <c r="AL228" s="74">
        <v>1870.7862791800001</v>
      </c>
      <c r="AM228" s="67">
        <v>369</v>
      </c>
    </row>
    <row r="229" spans="1:39" s="9" customFormat="1" x14ac:dyDescent="0.2">
      <c r="A229" s="63" t="s">
        <v>510</v>
      </c>
      <c r="B229" s="63" t="s">
        <v>49</v>
      </c>
      <c r="C229" s="61">
        <f>(E229*'1. Weighting and prioritisation'!$D$10)+(G229*'1. Weighting and prioritisation'!$D$11)+(I229*'1. Weighting and prioritisation'!$D$12)+(K229*'1. Weighting and prioritisation'!$D$13)+(M229*'1. Weighting and prioritisation'!$D$14)+(O229*'1. Weighting and prioritisation'!$D$15)+(Q229*'1. Weighting and prioritisation'!$D$16)+(S229*'1. Weighting and prioritisation'!$D$17)+(U229*'1. Weighting and prioritisation'!$D$18)+(W229*'1. Weighting and prioritisation'!$D$19)+(Y229*'1. Weighting and prioritisation'!$D$20)+(AA229*'1. Weighting and prioritisation'!$D$21)+(AC229*'1. Weighting and prioritisation'!$D$22)+(AE229*'1. Weighting and prioritisation'!$D$23)+(AG229*'1. Weighting and prioritisation'!$D$24)+(AI229*'1. Weighting and prioritisation'!$D$25)+(AK229*'1. Weighting and prioritisation'!$D$26)+(AM229*'1. Weighting and prioritisation'!$D$27)</f>
        <v>4438</v>
      </c>
      <c r="D229" s="66">
        <v>22.012163999999999</v>
      </c>
      <c r="E229" s="67">
        <v>355</v>
      </c>
      <c r="F229" s="66">
        <v>36.466928000000003</v>
      </c>
      <c r="G229" s="67">
        <v>366</v>
      </c>
      <c r="H229" s="70">
        <v>3500</v>
      </c>
      <c r="I229" s="67">
        <v>398</v>
      </c>
      <c r="J229" s="66">
        <v>45.692987000000002</v>
      </c>
      <c r="K229" s="67">
        <v>402</v>
      </c>
      <c r="L229" s="66">
        <v>0</v>
      </c>
      <c r="M229" s="67">
        <v>1</v>
      </c>
      <c r="N229" s="66">
        <v>3.7865199999999999</v>
      </c>
      <c r="O229" s="67">
        <v>393</v>
      </c>
      <c r="P229" s="66">
        <v>21.469276000000001</v>
      </c>
      <c r="Q229" s="72">
        <v>319</v>
      </c>
      <c r="R229" s="66">
        <v>69.014577000000003</v>
      </c>
      <c r="S229" s="67">
        <v>481</v>
      </c>
      <c r="T229" s="66">
        <v>0.927068</v>
      </c>
      <c r="U229" s="67">
        <v>46</v>
      </c>
      <c r="V229" s="66">
        <v>37.349397000000003</v>
      </c>
      <c r="W229" s="67">
        <v>306</v>
      </c>
      <c r="X229" s="66">
        <v>0.59980699999999998</v>
      </c>
      <c r="Y229" s="67">
        <v>158</v>
      </c>
      <c r="Z229" s="66">
        <v>0</v>
      </c>
      <c r="AA229" s="67">
        <v>1</v>
      </c>
      <c r="AB229">
        <v>0</v>
      </c>
      <c r="AC229">
        <v>1</v>
      </c>
      <c r="AD229" s="66">
        <v>3.5755129999999999</v>
      </c>
      <c r="AE229" s="67">
        <v>132</v>
      </c>
      <c r="AF229" s="66">
        <v>0.92559100000000005</v>
      </c>
      <c r="AG229" s="67">
        <v>57</v>
      </c>
      <c r="AH229" s="66">
        <v>20.049712</v>
      </c>
      <c r="AI229" s="67">
        <v>332</v>
      </c>
      <c r="AJ229" s="66">
        <v>20.651246</v>
      </c>
      <c r="AK229" s="67">
        <v>275</v>
      </c>
      <c r="AL229" s="74">
        <v>2479.2492611600001</v>
      </c>
      <c r="AM229" s="67">
        <v>415</v>
      </c>
    </row>
    <row r="230" spans="1:39" s="9" customFormat="1" x14ac:dyDescent="0.2">
      <c r="A230" s="63" t="s">
        <v>510</v>
      </c>
      <c r="B230" s="63" t="s">
        <v>50</v>
      </c>
      <c r="C230" s="61">
        <f>(E230*'1. Weighting and prioritisation'!$D$10)+(G230*'1. Weighting and prioritisation'!$D$11)+(I230*'1. Weighting and prioritisation'!$D$12)+(K230*'1. Weighting and prioritisation'!$D$13)+(M230*'1. Weighting and prioritisation'!$D$14)+(O230*'1. Weighting and prioritisation'!$D$15)+(Q230*'1. Weighting and prioritisation'!$D$16)+(S230*'1. Weighting and prioritisation'!$D$17)+(U230*'1. Weighting and prioritisation'!$D$18)+(W230*'1. Weighting and prioritisation'!$D$19)+(Y230*'1. Weighting and prioritisation'!$D$20)+(AA230*'1. Weighting and prioritisation'!$D$21)+(AC230*'1. Weighting and prioritisation'!$D$22)+(AE230*'1. Weighting and prioritisation'!$D$23)+(AG230*'1. Weighting and prioritisation'!$D$24)+(AI230*'1. Weighting and prioritisation'!$D$25)+(AK230*'1. Weighting and prioritisation'!$D$26)+(AM230*'1. Weighting and prioritisation'!$D$27)</f>
        <v>4729</v>
      </c>
      <c r="D230" s="66">
        <v>21.789055000000001</v>
      </c>
      <c r="E230" s="67">
        <v>347</v>
      </c>
      <c r="F230" s="66">
        <v>36.183906</v>
      </c>
      <c r="G230" s="67">
        <v>374</v>
      </c>
      <c r="H230" s="70">
        <v>3300</v>
      </c>
      <c r="I230" s="67">
        <v>412</v>
      </c>
      <c r="J230" s="66">
        <v>45.468772999999999</v>
      </c>
      <c r="K230" s="67">
        <v>397</v>
      </c>
      <c r="L230" s="66">
        <v>0</v>
      </c>
      <c r="M230" s="67">
        <v>1</v>
      </c>
      <c r="N230" s="66">
        <v>4.0317629999999998</v>
      </c>
      <c r="O230" s="67">
        <v>409</v>
      </c>
      <c r="P230" s="66">
        <v>27.1493</v>
      </c>
      <c r="Q230" s="72">
        <v>343</v>
      </c>
      <c r="R230" s="66">
        <v>97.828081999999995</v>
      </c>
      <c r="S230" s="67">
        <v>503</v>
      </c>
      <c r="T230" s="66">
        <v>0.59885100000000002</v>
      </c>
      <c r="U230" s="67">
        <v>26</v>
      </c>
      <c r="V230" s="66">
        <v>36.385913000000002</v>
      </c>
      <c r="W230" s="67">
        <v>281</v>
      </c>
      <c r="X230" s="66">
        <v>0.87609300000000001</v>
      </c>
      <c r="Y230" s="67">
        <v>256</v>
      </c>
      <c r="Z230" s="66">
        <v>0</v>
      </c>
      <c r="AA230" s="67">
        <v>1</v>
      </c>
      <c r="AB230">
        <v>0</v>
      </c>
      <c r="AC230">
        <v>1</v>
      </c>
      <c r="AD230" s="66">
        <v>4.1013260000000002</v>
      </c>
      <c r="AE230" s="67">
        <v>200</v>
      </c>
      <c r="AF230" s="66">
        <v>1.5837540000000001</v>
      </c>
      <c r="AG230" s="67">
        <v>165</v>
      </c>
      <c r="AH230" s="66">
        <v>13.774493</v>
      </c>
      <c r="AI230" s="67">
        <v>295</v>
      </c>
      <c r="AJ230" s="66">
        <v>14.830982000000001</v>
      </c>
      <c r="AK230" s="67">
        <v>243</v>
      </c>
      <c r="AL230" s="74">
        <v>4001.33858465</v>
      </c>
      <c r="AM230" s="67">
        <v>475</v>
      </c>
    </row>
    <row r="231" spans="1:39" s="9" customFormat="1" x14ac:dyDescent="0.2">
      <c r="A231" s="63" t="s">
        <v>510</v>
      </c>
      <c r="B231" s="63" t="s">
        <v>51</v>
      </c>
      <c r="C231" s="61">
        <f>(E231*'1. Weighting and prioritisation'!$D$10)+(G231*'1. Weighting and prioritisation'!$D$11)+(I231*'1. Weighting and prioritisation'!$D$12)+(K231*'1. Weighting and prioritisation'!$D$13)+(M231*'1. Weighting and prioritisation'!$D$14)+(O231*'1. Weighting and prioritisation'!$D$15)+(Q231*'1. Weighting and prioritisation'!$D$16)+(S231*'1. Weighting and prioritisation'!$D$17)+(U231*'1. Weighting and prioritisation'!$D$18)+(W231*'1. Weighting and prioritisation'!$D$19)+(Y231*'1. Weighting and prioritisation'!$D$20)+(AA231*'1. Weighting and prioritisation'!$D$21)+(AC231*'1. Weighting and prioritisation'!$D$22)+(AE231*'1. Weighting and prioritisation'!$D$23)+(AG231*'1. Weighting and prioritisation'!$D$24)+(AI231*'1. Weighting and prioritisation'!$D$25)+(AK231*'1. Weighting and prioritisation'!$D$26)+(AM231*'1. Weighting and prioritisation'!$D$27)</f>
        <v>5999</v>
      </c>
      <c r="D231" s="66">
        <v>17.773099999999999</v>
      </c>
      <c r="E231" s="67">
        <v>152</v>
      </c>
      <c r="F231" s="66">
        <v>31.255396999999999</v>
      </c>
      <c r="G231" s="67">
        <v>465</v>
      </c>
      <c r="H231" s="70">
        <v>2700</v>
      </c>
      <c r="I231" s="67">
        <v>450</v>
      </c>
      <c r="J231" s="66">
        <v>51.471826</v>
      </c>
      <c r="K231" s="67">
        <v>493</v>
      </c>
      <c r="L231" s="66">
        <v>4.3392747675600001</v>
      </c>
      <c r="M231" s="67">
        <v>414</v>
      </c>
      <c r="N231" s="66">
        <v>3.4224380000000001</v>
      </c>
      <c r="O231" s="67">
        <v>365</v>
      </c>
      <c r="P231" s="66">
        <v>50.356003999999999</v>
      </c>
      <c r="Q231" s="72">
        <v>428</v>
      </c>
      <c r="R231" s="66">
        <v>78.570346000000001</v>
      </c>
      <c r="S231" s="67">
        <v>489</v>
      </c>
      <c r="T231" s="66">
        <v>5.2251760000000003</v>
      </c>
      <c r="U231" s="67">
        <v>274</v>
      </c>
      <c r="V231" s="66">
        <v>36.579264000000002</v>
      </c>
      <c r="W231" s="67">
        <v>287</v>
      </c>
      <c r="X231" s="66">
        <v>1.239992</v>
      </c>
      <c r="Y231" s="67">
        <v>357</v>
      </c>
      <c r="Z231" s="66">
        <v>0</v>
      </c>
      <c r="AA231" s="67">
        <v>1</v>
      </c>
      <c r="AB231">
        <v>0</v>
      </c>
      <c r="AC231">
        <v>1</v>
      </c>
      <c r="AD231" s="66">
        <v>5.0683809999999996</v>
      </c>
      <c r="AE231" s="67">
        <v>293</v>
      </c>
      <c r="AF231" s="66">
        <v>5.9286130000000004</v>
      </c>
      <c r="AG231" s="67">
        <v>268</v>
      </c>
      <c r="AH231" s="66">
        <v>42.660891999999997</v>
      </c>
      <c r="AI231" s="67">
        <v>426</v>
      </c>
      <c r="AJ231" s="66">
        <v>42.952779</v>
      </c>
      <c r="AK231" s="67">
        <v>376</v>
      </c>
      <c r="AL231" s="74">
        <v>3598.06506089</v>
      </c>
      <c r="AM231" s="67">
        <v>460</v>
      </c>
    </row>
    <row r="232" spans="1:39" s="9" customFormat="1" x14ac:dyDescent="0.2">
      <c r="A232" s="63" t="s">
        <v>510</v>
      </c>
      <c r="B232" s="63" t="s">
        <v>52</v>
      </c>
      <c r="C232" s="61">
        <f>(E232*'1. Weighting and prioritisation'!$D$10)+(G232*'1. Weighting and prioritisation'!$D$11)+(I232*'1. Weighting and prioritisation'!$D$12)+(K232*'1. Weighting and prioritisation'!$D$13)+(M232*'1. Weighting and prioritisation'!$D$14)+(O232*'1. Weighting and prioritisation'!$D$15)+(Q232*'1. Weighting and prioritisation'!$D$16)+(S232*'1. Weighting and prioritisation'!$D$17)+(U232*'1. Weighting and prioritisation'!$D$18)+(W232*'1. Weighting and prioritisation'!$D$19)+(Y232*'1. Weighting and prioritisation'!$D$20)+(AA232*'1. Weighting and prioritisation'!$D$21)+(AC232*'1. Weighting and prioritisation'!$D$22)+(AE232*'1. Weighting and prioritisation'!$D$23)+(AG232*'1. Weighting and prioritisation'!$D$24)+(AI232*'1. Weighting and prioritisation'!$D$25)+(AK232*'1. Weighting and prioritisation'!$D$26)+(AM232*'1. Weighting and prioritisation'!$D$27)</f>
        <v>6520</v>
      </c>
      <c r="D232" s="66">
        <v>19.296671</v>
      </c>
      <c r="E232" s="67">
        <v>230</v>
      </c>
      <c r="F232" s="66">
        <v>36.097935999999997</v>
      </c>
      <c r="G232" s="67">
        <v>376</v>
      </c>
      <c r="H232" s="70">
        <v>3600</v>
      </c>
      <c r="I232" s="67">
        <v>394</v>
      </c>
      <c r="J232" s="66">
        <v>52.210369</v>
      </c>
      <c r="K232" s="67">
        <v>496</v>
      </c>
      <c r="L232" s="66">
        <v>16.7328171618</v>
      </c>
      <c r="M232" s="67">
        <v>473</v>
      </c>
      <c r="N232" s="66">
        <v>3.1417630000000001</v>
      </c>
      <c r="O232" s="67">
        <v>346</v>
      </c>
      <c r="P232" s="66">
        <v>51.172606999999999</v>
      </c>
      <c r="Q232" s="72">
        <v>432</v>
      </c>
      <c r="R232" s="66">
        <v>92.315555000000003</v>
      </c>
      <c r="S232" s="67">
        <v>499</v>
      </c>
      <c r="T232" s="66">
        <v>21.527467000000001</v>
      </c>
      <c r="U232" s="67">
        <v>457</v>
      </c>
      <c r="V232" s="66">
        <v>37.286850999999999</v>
      </c>
      <c r="W232" s="67">
        <v>305</v>
      </c>
      <c r="X232" s="66">
        <v>1.222874</v>
      </c>
      <c r="Y232" s="67">
        <v>351</v>
      </c>
      <c r="Z232" s="66">
        <v>0</v>
      </c>
      <c r="AA232" s="67">
        <v>1</v>
      </c>
      <c r="AB232">
        <v>0</v>
      </c>
      <c r="AC232">
        <v>1</v>
      </c>
      <c r="AD232" s="66">
        <v>7.9916999999999998</v>
      </c>
      <c r="AE232" s="67">
        <v>423</v>
      </c>
      <c r="AF232" s="66">
        <v>27.071079999999998</v>
      </c>
      <c r="AG232" s="67">
        <v>385</v>
      </c>
      <c r="AH232" s="66">
        <v>52.532040000000002</v>
      </c>
      <c r="AI232" s="67">
        <v>459</v>
      </c>
      <c r="AJ232" s="66">
        <v>53.787745999999999</v>
      </c>
      <c r="AK232" s="67">
        <v>423</v>
      </c>
      <c r="AL232" s="74">
        <v>3803.00382709</v>
      </c>
      <c r="AM232" s="67">
        <v>469</v>
      </c>
    </row>
    <row r="233" spans="1:39" s="9" customFormat="1" x14ac:dyDescent="0.2">
      <c r="A233" s="63" t="s">
        <v>510</v>
      </c>
      <c r="B233" s="63" t="s">
        <v>53</v>
      </c>
      <c r="C233" s="61">
        <f>(E233*'1. Weighting and prioritisation'!$D$10)+(G233*'1. Weighting and prioritisation'!$D$11)+(I233*'1. Weighting and prioritisation'!$D$12)+(K233*'1. Weighting and prioritisation'!$D$13)+(M233*'1. Weighting and prioritisation'!$D$14)+(O233*'1. Weighting and prioritisation'!$D$15)+(Q233*'1. Weighting and prioritisation'!$D$16)+(S233*'1. Weighting and prioritisation'!$D$17)+(U233*'1. Weighting and prioritisation'!$D$18)+(W233*'1. Weighting and prioritisation'!$D$19)+(Y233*'1. Weighting and prioritisation'!$D$20)+(AA233*'1. Weighting and prioritisation'!$D$21)+(AC233*'1. Weighting and prioritisation'!$D$22)+(AE233*'1. Weighting and prioritisation'!$D$23)+(AG233*'1. Weighting and prioritisation'!$D$24)+(AI233*'1. Weighting and prioritisation'!$D$25)+(AK233*'1. Weighting and prioritisation'!$D$26)+(AM233*'1. Weighting and prioritisation'!$D$27)</f>
        <v>5155</v>
      </c>
      <c r="D233" s="66">
        <v>17.06973</v>
      </c>
      <c r="E233" s="67">
        <v>127</v>
      </c>
      <c r="F233" s="66">
        <v>34.253661000000001</v>
      </c>
      <c r="G233" s="67">
        <v>412</v>
      </c>
      <c r="H233" s="70">
        <v>5000</v>
      </c>
      <c r="I233" s="67">
        <v>301</v>
      </c>
      <c r="J233" s="66">
        <v>46.626392000000003</v>
      </c>
      <c r="K233" s="67">
        <v>426</v>
      </c>
      <c r="L233" s="66">
        <v>1.7316761001099999E-2</v>
      </c>
      <c r="M233" s="67">
        <v>257</v>
      </c>
      <c r="N233" s="66">
        <v>3.8924500000000002</v>
      </c>
      <c r="O233" s="67">
        <v>399</v>
      </c>
      <c r="P233" s="66">
        <v>27.316725000000002</v>
      </c>
      <c r="Q233" s="72">
        <v>347</v>
      </c>
      <c r="R233" s="66">
        <v>8.4513990000000003</v>
      </c>
      <c r="S233" s="67">
        <v>409</v>
      </c>
      <c r="T233" s="66">
        <v>7.2976089999999996</v>
      </c>
      <c r="U233" s="67">
        <v>318</v>
      </c>
      <c r="V233" s="66">
        <v>33.631036999999999</v>
      </c>
      <c r="W233" s="67">
        <v>211</v>
      </c>
      <c r="X233" s="66">
        <v>0.66325999999999996</v>
      </c>
      <c r="Y233" s="67">
        <v>181</v>
      </c>
      <c r="Z233" s="66">
        <v>0</v>
      </c>
      <c r="AA233" s="67">
        <v>1</v>
      </c>
      <c r="AB233">
        <v>0</v>
      </c>
      <c r="AC233">
        <v>1</v>
      </c>
      <c r="AD233" s="66">
        <v>7.2134580000000001</v>
      </c>
      <c r="AE233" s="67">
        <v>394</v>
      </c>
      <c r="AF233" s="66">
        <v>17.991</v>
      </c>
      <c r="AG233" s="67">
        <v>339</v>
      </c>
      <c r="AH233" s="66">
        <v>62.762259999999998</v>
      </c>
      <c r="AI233" s="67">
        <v>474</v>
      </c>
      <c r="AJ233" s="66">
        <v>63.352640000000001</v>
      </c>
      <c r="AK233" s="67">
        <v>451</v>
      </c>
      <c r="AL233" s="74">
        <v>252.696945785</v>
      </c>
      <c r="AM233" s="67">
        <v>107</v>
      </c>
    </row>
    <row r="234" spans="1:39" s="9" customFormat="1" x14ac:dyDescent="0.2">
      <c r="A234" s="63" t="s">
        <v>510</v>
      </c>
      <c r="B234" s="63" t="s">
        <v>54</v>
      </c>
      <c r="C234" s="61">
        <f>(E234*'1. Weighting and prioritisation'!$D$10)+(G234*'1. Weighting and prioritisation'!$D$11)+(I234*'1. Weighting and prioritisation'!$D$12)+(K234*'1. Weighting and prioritisation'!$D$13)+(M234*'1. Weighting and prioritisation'!$D$14)+(O234*'1. Weighting and prioritisation'!$D$15)+(Q234*'1. Weighting and prioritisation'!$D$16)+(S234*'1. Weighting and prioritisation'!$D$17)+(U234*'1. Weighting and prioritisation'!$D$18)+(W234*'1. Weighting and prioritisation'!$D$19)+(Y234*'1. Weighting and prioritisation'!$D$20)+(AA234*'1. Weighting and prioritisation'!$D$21)+(AC234*'1. Weighting and prioritisation'!$D$22)+(AE234*'1. Weighting and prioritisation'!$D$23)+(AG234*'1. Weighting and prioritisation'!$D$24)+(AI234*'1. Weighting and prioritisation'!$D$25)+(AK234*'1. Weighting and prioritisation'!$D$26)+(AM234*'1. Weighting and prioritisation'!$D$27)</f>
        <v>5420</v>
      </c>
      <c r="D234" s="66">
        <v>19.653827</v>
      </c>
      <c r="E234" s="67">
        <v>247</v>
      </c>
      <c r="F234" s="66">
        <v>33.929789999999997</v>
      </c>
      <c r="G234" s="67">
        <v>418</v>
      </c>
      <c r="H234" s="70">
        <v>3100</v>
      </c>
      <c r="I234" s="67">
        <v>429</v>
      </c>
      <c r="J234" s="66">
        <v>49.876911</v>
      </c>
      <c r="K234" s="67">
        <v>481</v>
      </c>
      <c r="L234" s="66">
        <v>0.25821529187699999</v>
      </c>
      <c r="M234" s="67">
        <v>318</v>
      </c>
      <c r="N234" s="66">
        <v>3.7090969999999999</v>
      </c>
      <c r="O234" s="67">
        <v>385</v>
      </c>
      <c r="P234" s="66">
        <v>32.167689000000003</v>
      </c>
      <c r="Q234" s="72">
        <v>368</v>
      </c>
      <c r="R234" s="66">
        <v>90.816670000000002</v>
      </c>
      <c r="S234" s="67">
        <v>498</v>
      </c>
      <c r="T234" s="66">
        <v>3.5427119999999999</v>
      </c>
      <c r="U234" s="67">
        <v>226</v>
      </c>
      <c r="V234" s="66">
        <v>37.812944999999999</v>
      </c>
      <c r="W234" s="67">
        <v>320</v>
      </c>
      <c r="X234" s="66">
        <v>0.64715299999999998</v>
      </c>
      <c r="Y234" s="67">
        <v>175</v>
      </c>
      <c r="Z234" s="66">
        <v>0</v>
      </c>
      <c r="AA234" s="67">
        <v>1</v>
      </c>
      <c r="AB234">
        <v>0</v>
      </c>
      <c r="AC234">
        <v>1</v>
      </c>
      <c r="AD234" s="66">
        <v>4.8896170000000003</v>
      </c>
      <c r="AE234" s="67">
        <v>273</v>
      </c>
      <c r="AF234" s="66">
        <v>2.7242130000000002</v>
      </c>
      <c r="AG234" s="67">
        <v>232</v>
      </c>
      <c r="AH234" s="66">
        <v>16.815564999999999</v>
      </c>
      <c r="AI234" s="67">
        <v>311</v>
      </c>
      <c r="AJ234" s="66">
        <v>18.134233999999999</v>
      </c>
      <c r="AK234" s="67">
        <v>258</v>
      </c>
      <c r="AL234" s="74">
        <v>4132.9766821699995</v>
      </c>
      <c r="AM234" s="67">
        <v>479</v>
      </c>
    </row>
    <row r="235" spans="1:39" s="9" customFormat="1" x14ac:dyDescent="0.2">
      <c r="A235" s="63" t="s">
        <v>510</v>
      </c>
      <c r="B235" s="63" t="s">
        <v>55</v>
      </c>
      <c r="C235" s="61">
        <f>(E235*'1. Weighting and prioritisation'!$D$10)+(G235*'1. Weighting and prioritisation'!$D$11)+(I235*'1. Weighting and prioritisation'!$D$12)+(K235*'1. Weighting and prioritisation'!$D$13)+(M235*'1. Weighting and prioritisation'!$D$14)+(O235*'1. Weighting and prioritisation'!$D$15)+(Q235*'1. Weighting and prioritisation'!$D$16)+(S235*'1. Weighting and prioritisation'!$D$17)+(U235*'1. Weighting and prioritisation'!$D$18)+(W235*'1. Weighting and prioritisation'!$D$19)+(Y235*'1. Weighting and prioritisation'!$D$20)+(AA235*'1. Weighting and prioritisation'!$D$21)+(AC235*'1. Weighting and prioritisation'!$D$22)+(AE235*'1. Weighting and prioritisation'!$D$23)+(AG235*'1. Weighting and prioritisation'!$D$24)+(AI235*'1. Weighting and prioritisation'!$D$25)+(AK235*'1. Weighting and prioritisation'!$D$26)+(AM235*'1. Weighting and prioritisation'!$D$27)</f>
        <v>5513</v>
      </c>
      <c r="D235" s="66">
        <v>20.872855999999999</v>
      </c>
      <c r="E235" s="67">
        <v>304</v>
      </c>
      <c r="F235" s="66">
        <v>34.792766999999998</v>
      </c>
      <c r="G235" s="67">
        <v>396</v>
      </c>
      <c r="H235" s="70">
        <v>3000</v>
      </c>
      <c r="I235" s="67">
        <v>436</v>
      </c>
      <c r="J235" s="66">
        <v>48.204414</v>
      </c>
      <c r="K235" s="67">
        <v>457</v>
      </c>
      <c r="L235" s="66">
        <v>4.6043837286600002</v>
      </c>
      <c r="M235" s="67">
        <v>417</v>
      </c>
      <c r="N235" s="66">
        <v>3.393005</v>
      </c>
      <c r="O235" s="67">
        <v>364</v>
      </c>
      <c r="P235" s="66">
        <v>16.628914000000002</v>
      </c>
      <c r="Q235" s="72">
        <v>295</v>
      </c>
      <c r="R235" s="66">
        <v>97.601881000000006</v>
      </c>
      <c r="S235" s="67">
        <v>502</v>
      </c>
      <c r="T235" s="66">
        <v>5.5338459999999996</v>
      </c>
      <c r="U235" s="67">
        <v>281</v>
      </c>
      <c r="V235" s="66">
        <v>37.893247000000002</v>
      </c>
      <c r="W235" s="67">
        <v>322</v>
      </c>
      <c r="X235" s="66">
        <v>0.88861900000000005</v>
      </c>
      <c r="Y235" s="67">
        <v>261</v>
      </c>
      <c r="Z235" s="66">
        <v>0</v>
      </c>
      <c r="AA235" s="67">
        <v>1</v>
      </c>
      <c r="AB235">
        <v>0</v>
      </c>
      <c r="AC235">
        <v>1</v>
      </c>
      <c r="AD235" s="66">
        <v>5.0228120000000001</v>
      </c>
      <c r="AE235" s="67">
        <v>284</v>
      </c>
      <c r="AF235" s="66">
        <v>2.2274799999999999</v>
      </c>
      <c r="AG235" s="67">
        <v>215</v>
      </c>
      <c r="AH235" s="66">
        <v>12.910864999999999</v>
      </c>
      <c r="AI235" s="67">
        <v>292</v>
      </c>
      <c r="AJ235" s="66">
        <v>14.475612999999999</v>
      </c>
      <c r="AK235" s="67">
        <v>240</v>
      </c>
      <c r="AL235" s="74">
        <v>3144.52010053</v>
      </c>
      <c r="AM235" s="67">
        <v>445</v>
      </c>
    </row>
    <row r="236" spans="1:39" s="9" customFormat="1" x14ac:dyDescent="0.2">
      <c r="A236" s="63" t="s">
        <v>510</v>
      </c>
      <c r="B236" s="63" t="s">
        <v>56</v>
      </c>
      <c r="C236" s="61">
        <f>(E236*'1. Weighting and prioritisation'!$D$10)+(G236*'1. Weighting and prioritisation'!$D$11)+(I236*'1. Weighting and prioritisation'!$D$12)+(K236*'1. Weighting and prioritisation'!$D$13)+(M236*'1. Weighting and prioritisation'!$D$14)+(O236*'1. Weighting and prioritisation'!$D$15)+(Q236*'1. Weighting and prioritisation'!$D$16)+(S236*'1. Weighting and prioritisation'!$D$17)+(U236*'1. Weighting and prioritisation'!$D$18)+(W236*'1. Weighting and prioritisation'!$D$19)+(Y236*'1. Weighting and prioritisation'!$D$20)+(AA236*'1. Weighting and prioritisation'!$D$21)+(AC236*'1. Weighting and prioritisation'!$D$22)+(AE236*'1. Weighting and prioritisation'!$D$23)+(AG236*'1. Weighting and prioritisation'!$D$24)+(AI236*'1. Weighting and prioritisation'!$D$25)+(AK236*'1. Weighting and prioritisation'!$D$26)+(AM236*'1. Weighting and prioritisation'!$D$27)</f>
        <v>4654</v>
      </c>
      <c r="D236" s="66">
        <v>19.904451000000002</v>
      </c>
      <c r="E236" s="67">
        <v>263</v>
      </c>
      <c r="F236" s="66">
        <v>34.216746000000001</v>
      </c>
      <c r="G236" s="67">
        <v>413</v>
      </c>
      <c r="H236" s="70">
        <v>3100</v>
      </c>
      <c r="I236" s="67">
        <v>429</v>
      </c>
      <c r="J236" s="66">
        <v>45.138064</v>
      </c>
      <c r="K236" s="67">
        <v>389</v>
      </c>
      <c r="L236" s="66">
        <v>3.2459698836899999</v>
      </c>
      <c r="M236" s="67">
        <v>397</v>
      </c>
      <c r="N236" s="66">
        <v>3.2275969999999998</v>
      </c>
      <c r="O236" s="67">
        <v>352</v>
      </c>
      <c r="P236" s="66">
        <v>34.776530999999999</v>
      </c>
      <c r="Q236" s="72">
        <v>378</v>
      </c>
      <c r="R236" s="66">
        <v>36.627459999999999</v>
      </c>
      <c r="S236" s="67">
        <v>451</v>
      </c>
      <c r="T236" s="66">
        <v>0.66500199999999998</v>
      </c>
      <c r="U236" s="67">
        <v>30</v>
      </c>
      <c r="V236" s="66">
        <v>34.524901</v>
      </c>
      <c r="W236" s="67">
        <v>230</v>
      </c>
      <c r="X236" s="66">
        <v>0.36802000000000001</v>
      </c>
      <c r="Y236" s="67">
        <v>74</v>
      </c>
      <c r="Z236" s="66">
        <v>0</v>
      </c>
      <c r="AA236" s="67">
        <v>1</v>
      </c>
      <c r="AB236">
        <v>0</v>
      </c>
      <c r="AC236">
        <v>1</v>
      </c>
      <c r="AD236" s="66">
        <v>4.1477890000000004</v>
      </c>
      <c r="AE236" s="67">
        <v>203</v>
      </c>
      <c r="AF236" s="66">
        <v>0.93432199999999999</v>
      </c>
      <c r="AG236" s="67">
        <v>60</v>
      </c>
      <c r="AH236" s="66">
        <v>14.688447999999999</v>
      </c>
      <c r="AI236" s="67">
        <v>301</v>
      </c>
      <c r="AJ236" s="66">
        <v>15.525118000000001</v>
      </c>
      <c r="AK236" s="67">
        <v>248</v>
      </c>
      <c r="AL236" s="74">
        <v>2955.1735878999998</v>
      </c>
      <c r="AM236" s="67">
        <v>434</v>
      </c>
    </row>
    <row r="237" spans="1:39" s="9" customFormat="1" x14ac:dyDescent="0.2">
      <c r="A237" s="63" t="s">
        <v>510</v>
      </c>
      <c r="B237" s="63" t="s">
        <v>57</v>
      </c>
      <c r="C237" s="61">
        <f>(E237*'1. Weighting and prioritisation'!$D$10)+(G237*'1. Weighting and prioritisation'!$D$11)+(I237*'1. Weighting and prioritisation'!$D$12)+(K237*'1. Weighting and prioritisation'!$D$13)+(M237*'1. Weighting and prioritisation'!$D$14)+(O237*'1. Weighting and prioritisation'!$D$15)+(Q237*'1. Weighting and prioritisation'!$D$16)+(S237*'1. Weighting and prioritisation'!$D$17)+(U237*'1. Weighting and prioritisation'!$D$18)+(W237*'1. Weighting and prioritisation'!$D$19)+(Y237*'1. Weighting and prioritisation'!$D$20)+(AA237*'1. Weighting and prioritisation'!$D$21)+(AC237*'1. Weighting and prioritisation'!$D$22)+(AE237*'1. Weighting and prioritisation'!$D$23)+(AG237*'1. Weighting and prioritisation'!$D$24)+(AI237*'1. Weighting and prioritisation'!$D$25)+(AK237*'1. Weighting and prioritisation'!$D$26)+(AM237*'1. Weighting and prioritisation'!$D$27)</f>
        <v>5735</v>
      </c>
      <c r="D237" s="66">
        <v>19.701429000000001</v>
      </c>
      <c r="E237" s="67">
        <v>252</v>
      </c>
      <c r="F237" s="66">
        <v>34.319653000000002</v>
      </c>
      <c r="G237" s="67">
        <v>411</v>
      </c>
      <c r="H237" s="70">
        <v>3200</v>
      </c>
      <c r="I237" s="67">
        <v>420</v>
      </c>
      <c r="J237" s="66">
        <v>46.329507999999997</v>
      </c>
      <c r="K237" s="67">
        <v>421</v>
      </c>
      <c r="L237" s="66">
        <v>8.2505360855200003</v>
      </c>
      <c r="M237" s="67">
        <v>445</v>
      </c>
      <c r="N237" s="66">
        <v>2.2927770000000001</v>
      </c>
      <c r="O237" s="67">
        <v>263</v>
      </c>
      <c r="P237" s="66">
        <v>34.874127000000001</v>
      </c>
      <c r="Q237" s="72">
        <v>379</v>
      </c>
      <c r="R237" s="66">
        <v>5.2860769999999997</v>
      </c>
      <c r="S237" s="67">
        <v>399</v>
      </c>
      <c r="T237" s="66">
        <v>7.5670580000000003</v>
      </c>
      <c r="U237" s="67">
        <v>321</v>
      </c>
      <c r="V237" s="66">
        <v>34.299641000000001</v>
      </c>
      <c r="W237" s="67">
        <v>224</v>
      </c>
      <c r="X237" s="66">
        <v>1.0855239999999999</v>
      </c>
      <c r="Y237" s="67">
        <v>319</v>
      </c>
      <c r="Z237" s="66">
        <v>0</v>
      </c>
      <c r="AA237" s="67">
        <v>1</v>
      </c>
      <c r="AB237">
        <v>0</v>
      </c>
      <c r="AC237">
        <v>1</v>
      </c>
      <c r="AD237" s="66">
        <v>5.7723440000000004</v>
      </c>
      <c r="AE237" s="67">
        <v>335</v>
      </c>
      <c r="AF237" s="66">
        <v>14.635429999999999</v>
      </c>
      <c r="AG237" s="67">
        <v>329</v>
      </c>
      <c r="AH237" s="66">
        <v>46.495080999999999</v>
      </c>
      <c r="AI237" s="67">
        <v>441</v>
      </c>
      <c r="AJ237" s="66">
        <v>49.271774999999998</v>
      </c>
      <c r="AK237" s="67">
        <v>407</v>
      </c>
      <c r="AL237" s="74">
        <v>1840.8532275499999</v>
      </c>
      <c r="AM237" s="67">
        <v>367</v>
      </c>
    </row>
    <row r="238" spans="1:39" s="9" customFormat="1" x14ac:dyDescent="0.2">
      <c r="A238" s="63" t="s">
        <v>510</v>
      </c>
      <c r="B238" s="63" t="s">
        <v>58</v>
      </c>
      <c r="C238" s="61">
        <f>(E238*'1. Weighting and prioritisation'!$D$10)+(G238*'1. Weighting and prioritisation'!$D$11)+(I238*'1. Weighting and prioritisation'!$D$12)+(K238*'1. Weighting and prioritisation'!$D$13)+(M238*'1. Weighting and prioritisation'!$D$14)+(O238*'1. Weighting and prioritisation'!$D$15)+(Q238*'1. Weighting and prioritisation'!$D$16)+(S238*'1. Weighting and prioritisation'!$D$17)+(U238*'1. Weighting and prioritisation'!$D$18)+(W238*'1. Weighting and prioritisation'!$D$19)+(Y238*'1. Weighting and prioritisation'!$D$20)+(AA238*'1. Weighting and prioritisation'!$D$21)+(AC238*'1. Weighting and prioritisation'!$D$22)+(AE238*'1. Weighting and prioritisation'!$D$23)+(AG238*'1. Weighting and prioritisation'!$D$24)+(AI238*'1. Weighting and prioritisation'!$D$25)+(AK238*'1. Weighting and prioritisation'!$D$26)+(AM238*'1. Weighting and prioritisation'!$D$27)</f>
        <v>4784</v>
      </c>
      <c r="D238" s="66">
        <v>18.468692999999998</v>
      </c>
      <c r="E238" s="67">
        <v>189</v>
      </c>
      <c r="F238" s="66">
        <v>36.596910999999999</v>
      </c>
      <c r="G238" s="67">
        <v>362</v>
      </c>
      <c r="H238" s="70">
        <v>3800</v>
      </c>
      <c r="I238" s="67">
        <v>381</v>
      </c>
      <c r="J238" s="66">
        <v>42.677397999999997</v>
      </c>
      <c r="K238" s="67">
        <v>350</v>
      </c>
      <c r="L238" s="66">
        <v>0</v>
      </c>
      <c r="M238" s="67">
        <v>1</v>
      </c>
      <c r="N238" s="66">
        <v>2.6950759999999998</v>
      </c>
      <c r="O238" s="67">
        <v>309</v>
      </c>
      <c r="P238" s="66">
        <v>51.273815999999997</v>
      </c>
      <c r="Q238" s="72">
        <v>433</v>
      </c>
      <c r="R238" s="66">
        <v>0</v>
      </c>
      <c r="S238" s="67">
        <v>1</v>
      </c>
      <c r="T238" s="66">
        <v>24.543973999999999</v>
      </c>
      <c r="U238" s="67">
        <v>465</v>
      </c>
      <c r="V238" s="66">
        <v>31.115950999999999</v>
      </c>
      <c r="W238" s="67">
        <v>138</v>
      </c>
      <c r="X238" s="66">
        <v>0.56744700000000003</v>
      </c>
      <c r="Y238" s="67">
        <v>141</v>
      </c>
      <c r="Z238" s="66">
        <v>0</v>
      </c>
      <c r="AA238" s="67">
        <v>1</v>
      </c>
      <c r="AB238">
        <v>0</v>
      </c>
      <c r="AC238">
        <v>1</v>
      </c>
      <c r="AD238" s="66">
        <v>6.6597670000000004</v>
      </c>
      <c r="AE238" s="67">
        <v>371</v>
      </c>
      <c r="AF238" s="66">
        <v>37.329912</v>
      </c>
      <c r="AG238" s="67">
        <v>424</v>
      </c>
      <c r="AH238" s="66">
        <v>51.798926999999999</v>
      </c>
      <c r="AI238" s="67">
        <v>456</v>
      </c>
      <c r="AJ238" s="66">
        <v>51.770975</v>
      </c>
      <c r="AK238" s="67">
        <v>414</v>
      </c>
      <c r="AL238" s="74">
        <v>1604.9886956600001</v>
      </c>
      <c r="AM238" s="67">
        <v>347</v>
      </c>
    </row>
    <row r="239" spans="1:39" s="9" customFormat="1" x14ac:dyDescent="0.2">
      <c r="A239" s="63" t="s">
        <v>510</v>
      </c>
      <c r="B239" s="63" t="s">
        <v>59</v>
      </c>
      <c r="C239" s="61">
        <f>(E239*'1. Weighting and prioritisation'!$D$10)+(G239*'1. Weighting and prioritisation'!$D$11)+(I239*'1. Weighting and prioritisation'!$D$12)+(K239*'1. Weighting and prioritisation'!$D$13)+(M239*'1. Weighting and prioritisation'!$D$14)+(O239*'1. Weighting and prioritisation'!$D$15)+(Q239*'1. Weighting and prioritisation'!$D$16)+(S239*'1. Weighting and prioritisation'!$D$17)+(U239*'1. Weighting and prioritisation'!$D$18)+(W239*'1. Weighting and prioritisation'!$D$19)+(Y239*'1. Weighting and prioritisation'!$D$20)+(AA239*'1. Weighting and prioritisation'!$D$21)+(AC239*'1. Weighting and prioritisation'!$D$22)+(AE239*'1. Weighting and prioritisation'!$D$23)+(AG239*'1. Weighting and prioritisation'!$D$24)+(AI239*'1. Weighting and prioritisation'!$D$25)+(AK239*'1. Weighting and prioritisation'!$D$26)+(AM239*'1. Weighting and prioritisation'!$D$27)</f>
        <v>5028</v>
      </c>
      <c r="D239" s="66">
        <v>20.348264</v>
      </c>
      <c r="E239" s="67">
        <v>280</v>
      </c>
      <c r="F239" s="66">
        <v>37.026440000000001</v>
      </c>
      <c r="G239" s="67">
        <v>351</v>
      </c>
      <c r="H239" s="70">
        <v>3200</v>
      </c>
      <c r="I239" s="67">
        <v>420</v>
      </c>
      <c r="J239" s="66">
        <v>41.762135999999998</v>
      </c>
      <c r="K239" s="67">
        <v>331</v>
      </c>
      <c r="L239" s="66">
        <v>12.528515950399999</v>
      </c>
      <c r="M239" s="67">
        <v>461</v>
      </c>
      <c r="N239" s="66">
        <v>3.295363</v>
      </c>
      <c r="O239" s="67">
        <v>358</v>
      </c>
      <c r="P239" s="66">
        <v>10.222078</v>
      </c>
      <c r="Q239" s="72">
        <v>241</v>
      </c>
      <c r="R239" s="66">
        <v>38.972602000000002</v>
      </c>
      <c r="S239" s="67">
        <v>456</v>
      </c>
      <c r="T239" s="66">
        <v>6.5720580000000002</v>
      </c>
      <c r="U239" s="67">
        <v>307</v>
      </c>
      <c r="V239" s="66">
        <v>34.955112</v>
      </c>
      <c r="W239" s="67">
        <v>243</v>
      </c>
      <c r="X239" s="66">
        <v>0.90835900000000003</v>
      </c>
      <c r="Y239" s="67">
        <v>270</v>
      </c>
      <c r="Z239" s="66">
        <v>0</v>
      </c>
      <c r="AA239" s="67">
        <v>1</v>
      </c>
      <c r="AB239">
        <v>0</v>
      </c>
      <c r="AC239">
        <v>1</v>
      </c>
      <c r="AD239" s="66">
        <v>3.803623</v>
      </c>
      <c r="AE239" s="67">
        <v>160</v>
      </c>
      <c r="AF239" s="66">
        <v>6.477068</v>
      </c>
      <c r="AG239" s="67">
        <v>271</v>
      </c>
      <c r="AH239" s="66">
        <v>11.518706999999999</v>
      </c>
      <c r="AI239" s="67">
        <v>276</v>
      </c>
      <c r="AJ239" s="66">
        <v>12.202108000000001</v>
      </c>
      <c r="AK239" s="67">
        <v>225</v>
      </c>
      <c r="AL239" s="74">
        <v>1923.71373404</v>
      </c>
      <c r="AM239" s="67">
        <v>376</v>
      </c>
    </row>
    <row r="240" spans="1:39" s="9" customFormat="1" x14ac:dyDescent="0.2">
      <c r="A240" s="63" t="s">
        <v>510</v>
      </c>
      <c r="B240" s="63" t="s">
        <v>60</v>
      </c>
      <c r="C240" s="61">
        <f>(E240*'1. Weighting and prioritisation'!$D$10)+(G240*'1. Weighting and prioritisation'!$D$11)+(I240*'1. Weighting and prioritisation'!$D$12)+(K240*'1. Weighting and prioritisation'!$D$13)+(M240*'1. Weighting and prioritisation'!$D$14)+(O240*'1. Weighting and prioritisation'!$D$15)+(Q240*'1. Weighting and prioritisation'!$D$16)+(S240*'1. Weighting and prioritisation'!$D$17)+(U240*'1. Weighting and prioritisation'!$D$18)+(W240*'1. Weighting and prioritisation'!$D$19)+(Y240*'1. Weighting and prioritisation'!$D$20)+(AA240*'1. Weighting and prioritisation'!$D$21)+(AC240*'1. Weighting and prioritisation'!$D$22)+(AE240*'1. Weighting and prioritisation'!$D$23)+(AG240*'1. Weighting and prioritisation'!$D$24)+(AI240*'1. Weighting and prioritisation'!$D$25)+(AK240*'1. Weighting and prioritisation'!$D$26)+(AM240*'1. Weighting and prioritisation'!$D$27)</f>
        <v>5417</v>
      </c>
      <c r="D240" s="66">
        <v>18.923228000000002</v>
      </c>
      <c r="E240" s="67">
        <v>207</v>
      </c>
      <c r="F240" s="66">
        <v>33.907049000000001</v>
      </c>
      <c r="G240" s="67">
        <v>419</v>
      </c>
      <c r="H240" s="70">
        <v>2900</v>
      </c>
      <c r="I240" s="67">
        <v>440</v>
      </c>
      <c r="J240" s="66">
        <v>39.934449999999998</v>
      </c>
      <c r="K240" s="67">
        <v>311</v>
      </c>
      <c r="L240" s="66">
        <v>10.4872456263</v>
      </c>
      <c r="M240" s="67">
        <v>456</v>
      </c>
      <c r="N240" s="66">
        <v>4.7651979999999998</v>
      </c>
      <c r="O240" s="67">
        <v>446</v>
      </c>
      <c r="P240" s="66">
        <v>24.96238</v>
      </c>
      <c r="Q240" s="72">
        <v>335</v>
      </c>
      <c r="R240" s="66">
        <v>53.005729000000002</v>
      </c>
      <c r="S240" s="67">
        <v>467</v>
      </c>
      <c r="T240" s="66">
        <v>11.974193</v>
      </c>
      <c r="U240" s="67">
        <v>382</v>
      </c>
      <c r="V240" s="66">
        <v>31.570074000000002</v>
      </c>
      <c r="W240" s="67">
        <v>150</v>
      </c>
      <c r="X240" s="66">
        <v>0.68046099999999998</v>
      </c>
      <c r="Y240" s="67">
        <v>190</v>
      </c>
      <c r="Z240" s="66">
        <v>0</v>
      </c>
      <c r="AA240" s="67">
        <v>1</v>
      </c>
      <c r="AB240">
        <v>0</v>
      </c>
      <c r="AC240">
        <v>1</v>
      </c>
      <c r="AD240" s="66">
        <v>4.0634030000000001</v>
      </c>
      <c r="AE240" s="67">
        <v>195</v>
      </c>
      <c r="AF240" s="66">
        <v>22.188732999999999</v>
      </c>
      <c r="AG240" s="67">
        <v>366</v>
      </c>
      <c r="AH240" s="66">
        <v>24.287690000000001</v>
      </c>
      <c r="AI240" s="67">
        <v>359</v>
      </c>
      <c r="AJ240" s="66">
        <v>24.478380999999999</v>
      </c>
      <c r="AK240" s="67">
        <v>295</v>
      </c>
      <c r="AL240" s="74">
        <v>2232.23093389</v>
      </c>
      <c r="AM240" s="67">
        <v>397</v>
      </c>
    </row>
    <row r="241" spans="1:39" s="9" customFormat="1" x14ac:dyDescent="0.2">
      <c r="A241" s="63" t="s">
        <v>510</v>
      </c>
      <c r="B241" s="63" t="s">
        <v>61</v>
      </c>
      <c r="C241" s="61">
        <f>(E241*'1. Weighting and prioritisation'!$D$10)+(G241*'1. Weighting and prioritisation'!$D$11)+(I241*'1. Weighting and prioritisation'!$D$12)+(K241*'1. Weighting and prioritisation'!$D$13)+(M241*'1. Weighting and prioritisation'!$D$14)+(O241*'1. Weighting and prioritisation'!$D$15)+(Q241*'1. Weighting and prioritisation'!$D$16)+(S241*'1. Weighting and prioritisation'!$D$17)+(U241*'1. Weighting and prioritisation'!$D$18)+(W241*'1. Weighting and prioritisation'!$D$19)+(Y241*'1. Weighting and prioritisation'!$D$20)+(AA241*'1. Weighting and prioritisation'!$D$21)+(AC241*'1. Weighting and prioritisation'!$D$22)+(AE241*'1. Weighting and prioritisation'!$D$23)+(AG241*'1. Weighting and prioritisation'!$D$24)+(AI241*'1. Weighting and prioritisation'!$D$25)+(AK241*'1. Weighting and prioritisation'!$D$26)+(AM241*'1. Weighting and prioritisation'!$D$27)</f>
        <v>5833</v>
      </c>
      <c r="D241" s="66">
        <v>12.425941</v>
      </c>
      <c r="E241" s="67">
        <v>39</v>
      </c>
      <c r="F241" s="66">
        <v>31.621296999999998</v>
      </c>
      <c r="G241" s="67">
        <v>458</v>
      </c>
      <c r="H241" s="70">
        <v>2600</v>
      </c>
      <c r="I241" s="67">
        <v>458</v>
      </c>
      <c r="J241" s="66">
        <v>50.376666</v>
      </c>
      <c r="K241" s="67">
        <v>484</v>
      </c>
      <c r="L241" s="66">
        <v>6.1439565296499996</v>
      </c>
      <c r="M241" s="67">
        <v>435</v>
      </c>
      <c r="N241" s="66">
        <v>4.3521359999999998</v>
      </c>
      <c r="O241" s="67">
        <v>424</v>
      </c>
      <c r="P241" s="66">
        <v>79.212783999999999</v>
      </c>
      <c r="Q241" s="72">
        <v>482</v>
      </c>
      <c r="R241" s="66">
        <v>1.0557989999999999</v>
      </c>
      <c r="S241" s="67">
        <v>367</v>
      </c>
      <c r="T241" s="66">
        <v>12.894679999999999</v>
      </c>
      <c r="U241" s="67">
        <v>400</v>
      </c>
      <c r="V241" s="66">
        <v>30.756439</v>
      </c>
      <c r="W241" s="67">
        <v>129</v>
      </c>
      <c r="X241" s="66">
        <v>1.120992</v>
      </c>
      <c r="Y241" s="67">
        <v>328</v>
      </c>
      <c r="Z241" s="66">
        <v>0</v>
      </c>
      <c r="AA241" s="67">
        <v>1</v>
      </c>
      <c r="AB241">
        <v>0</v>
      </c>
      <c r="AC241">
        <v>1</v>
      </c>
      <c r="AD241" s="66">
        <v>7.505655</v>
      </c>
      <c r="AE241" s="67">
        <v>402</v>
      </c>
      <c r="AF241" s="66">
        <v>21.644003999999999</v>
      </c>
      <c r="AG241" s="67">
        <v>364</v>
      </c>
      <c r="AH241" s="66">
        <v>30.647487000000002</v>
      </c>
      <c r="AI241" s="67">
        <v>383</v>
      </c>
      <c r="AJ241" s="66">
        <v>62.424022000000001</v>
      </c>
      <c r="AK241" s="67">
        <v>450</v>
      </c>
      <c r="AL241" s="74">
        <v>667.48506952499997</v>
      </c>
      <c r="AM241" s="67">
        <v>228</v>
      </c>
    </row>
    <row r="242" spans="1:39" s="9" customFormat="1" x14ac:dyDescent="0.2">
      <c r="A242" s="63" t="s">
        <v>510</v>
      </c>
      <c r="B242" s="63" t="s">
        <v>62</v>
      </c>
      <c r="C242" s="61">
        <f>(E242*'1. Weighting and prioritisation'!$D$10)+(G242*'1. Weighting and prioritisation'!$D$11)+(I242*'1. Weighting and prioritisation'!$D$12)+(K242*'1. Weighting and prioritisation'!$D$13)+(M242*'1. Weighting and prioritisation'!$D$14)+(O242*'1. Weighting and prioritisation'!$D$15)+(Q242*'1. Weighting and prioritisation'!$D$16)+(S242*'1. Weighting and prioritisation'!$D$17)+(U242*'1. Weighting and prioritisation'!$D$18)+(W242*'1. Weighting and prioritisation'!$D$19)+(Y242*'1. Weighting and prioritisation'!$D$20)+(AA242*'1. Weighting and prioritisation'!$D$21)+(AC242*'1. Weighting and prioritisation'!$D$22)+(AE242*'1. Weighting and prioritisation'!$D$23)+(AG242*'1. Weighting and prioritisation'!$D$24)+(AI242*'1. Weighting and prioritisation'!$D$25)+(AK242*'1. Weighting and prioritisation'!$D$26)+(AM242*'1. Weighting and prioritisation'!$D$27)</f>
        <v>5784</v>
      </c>
      <c r="D242" s="66">
        <v>15.478462</v>
      </c>
      <c r="E242" s="67">
        <v>76</v>
      </c>
      <c r="F242" s="66">
        <v>31.045528999999998</v>
      </c>
      <c r="G242" s="67">
        <v>467</v>
      </c>
      <c r="H242" s="70">
        <v>2600</v>
      </c>
      <c r="I242" s="67">
        <v>458</v>
      </c>
      <c r="J242" s="66">
        <v>51.088068999999997</v>
      </c>
      <c r="K242" s="67">
        <v>490</v>
      </c>
      <c r="L242" s="66">
        <v>5.6913741245900002</v>
      </c>
      <c r="M242" s="67">
        <v>430</v>
      </c>
      <c r="N242" s="66">
        <v>3.8617889999999999</v>
      </c>
      <c r="O242" s="67">
        <v>398</v>
      </c>
      <c r="P242" s="66">
        <v>72.600190999999995</v>
      </c>
      <c r="Q242" s="72">
        <v>475</v>
      </c>
      <c r="R242" s="66">
        <v>9.1885860000000008</v>
      </c>
      <c r="S242" s="67">
        <v>412</v>
      </c>
      <c r="T242" s="66">
        <v>10.032192999999999</v>
      </c>
      <c r="U242" s="67">
        <v>357</v>
      </c>
      <c r="V242" s="66">
        <v>34.874898999999999</v>
      </c>
      <c r="W242" s="67">
        <v>238</v>
      </c>
      <c r="X242" s="66">
        <v>0.92505700000000002</v>
      </c>
      <c r="Y242" s="67">
        <v>276</v>
      </c>
      <c r="Z242" s="66">
        <v>0</v>
      </c>
      <c r="AA242" s="67">
        <v>1</v>
      </c>
      <c r="AB242">
        <v>0</v>
      </c>
      <c r="AC242">
        <v>1</v>
      </c>
      <c r="AD242" s="66">
        <v>6.3936169999999999</v>
      </c>
      <c r="AE242" s="67">
        <v>360</v>
      </c>
      <c r="AF242" s="66">
        <v>16.517980999999999</v>
      </c>
      <c r="AG242" s="67">
        <v>336</v>
      </c>
      <c r="AH242" s="66">
        <v>21.575199999999999</v>
      </c>
      <c r="AI242" s="67">
        <v>347</v>
      </c>
      <c r="AJ242" s="66">
        <v>47.057256000000002</v>
      </c>
      <c r="AK242" s="67">
        <v>396</v>
      </c>
      <c r="AL242" s="74">
        <v>808.34648053599994</v>
      </c>
      <c r="AM242" s="67">
        <v>266</v>
      </c>
    </row>
    <row r="243" spans="1:39" s="9" customFormat="1" x14ac:dyDescent="0.2">
      <c r="A243" s="63" t="s">
        <v>510</v>
      </c>
      <c r="B243" s="63" t="s">
        <v>63</v>
      </c>
      <c r="C243" s="61">
        <f>(E243*'1. Weighting and prioritisation'!$D$10)+(G243*'1. Weighting and prioritisation'!$D$11)+(I243*'1. Weighting and prioritisation'!$D$12)+(K243*'1. Weighting and prioritisation'!$D$13)+(M243*'1. Weighting and prioritisation'!$D$14)+(O243*'1. Weighting and prioritisation'!$D$15)+(Q243*'1. Weighting and prioritisation'!$D$16)+(S243*'1. Weighting and prioritisation'!$D$17)+(U243*'1. Weighting and prioritisation'!$D$18)+(W243*'1. Weighting and prioritisation'!$D$19)+(Y243*'1. Weighting and prioritisation'!$D$20)+(AA243*'1. Weighting and prioritisation'!$D$21)+(AC243*'1. Weighting and prioritisation'!$D$22)+(AE243*'1. Weighting and prioritisation'!$D$23)+(AG243*'1. Weighting and prioritisation'!$D$24)+(AI243*'1. Weighting and prioritisation'!$D$25)+(AK243*'1. Weighting and prioritisation'!$D$26)+(AM243*'1. Weighting and prioritisation'!$D$27)</f>
        <v>5940</v>
      </c>
      <c r="D243" s="66">
        <v>16.4297</v>
      </c>
      <c r="E243" s="67">
        <v>105</v>
      </c>
      <c r="F243" s="66">
        <v>28.830964000000002</v>
      </c>
      <c r="G243" s="67">
        <v>495</v>
      </c>
      <c r="H243" s="70">
        <v>1500</v>
      </c>
      <c r="I243" s="67">
        <v>501</v>
      </c>
      <c r="J243" s="66">
        <v>49.360368000000001</v>
      </c>
      <c r="K243" s="67">
        <v>471</v>
      </c>
      <c r="L243" s="66">
        <v>8.1510748143199994</v>
      </c>
      <c r="M243" s="67">
        <v>444</v>
      </c>
      <c r="N243" s="66">
        <v>5.67225</v>
      </c>
      <c r="O243" s="67">
        <v>475</v>
      </c>
      <c r="P243" s="66">
        <v>48.261882999999997</v>
      </c>
      <c r="Q243" s="72">
        <v>421</v>
      </c>
      <c r="R243" s="66">
        <v>84.330887000000004</v>
      </c>
      <c r="S243" s="67">
        <v>494</v>
      </c>
      <c r="T243" s="66">
        <v>5.4006980000000002</v>
      </c>
      <c r="U243" s="67">
        <v>280</v>
      </c>
      <c r="V243" s="66">
        <v>37.182068000000001</v>
      </c>
      <c r="W243" s="67">
        <v>302</v>
      </c>
      <c r="X243" s="66">
        <v>0.74980000000000002</v>
      </c>
      <c r="Y243" s="67">
        <v>213</v>
      </c>
      <c r="Z243" s="66">
        <v>0</v>
      </c>
      <c r="AA243" s="67">
        <v>1</v>
      </c>
      <c r="AB243">
        <v>0</v>
      </c>
      <c r="AC243">
        <v>1</v>
      </c>
      <c r="AD243" s="66">
        <v>5.5557850000000002</v>
      </c>
      <c r="AE243" s="67">
        <v>322</v>
      </c>
      <c r="AF243" s="66">
        <v>14.276301</v>
      </c>
      <c r="AG243" s="67">
        <v>327</v>
      </c>
      <c r="AH243" s="66">
        <v>18.424371000000001</v>
      </c>
      <c r="AI243" s="67">
        <v>322</v>
      </c>
      <c r="AJ243" s="66">
        <v>38.296754999999997</v>
      </c>
      <c r="AK243" s="67">
        <v>364</v>
      </c>
      <c r="AL243" s="74">
        <v>2314.9109774399999</v>
      </c>
      <c r="AM243" s="67">
        <v>402</v>
      </c>
    </row>
    <row r="244" spans="1:39" s="9" customFormat="1" x14ac:dyDescent="0.2">
      <c r="A244" s="63" t="s">
        <v>510</v>
      </c>
      <c r="B244" s="63" t="s">
        <v>64</v>
      </c>
      <c r="C244" s="61">
        <f>(E244*'1. Weighting and prioritisation'!$D$10)+(G244*'1. Weighting and prioritisation'!$D$11)+(I244*'1. Weighting and prioritisation'!$D$12)+(K244*'1. Weighting and prioritisation'!$D$13)+(M244*'1. Weighting and prioritisation'!$D$14)+(O244*'1. Weighting and prioritisation'!$D$15)+(Q244*'1. Weighting and prioritisation'!$D$16)+(S244*'1. Weighting and prioritisation'!$D$17)+(U244*'1. Weighting and prioritisation'!$D$18)+(W244*'1. Weighting and prioritisation'!$D$19)+(Y244*'1. Weighting and prioritisation'!$D$20)+(AA244*'1. Weighting and prioritisation'!$D$21)+(AC244*'1. Weighting and prioritisation'!$D$22)+(AE244*'1. Weighting and prioritisation'!$D$23)+(AG244*'1. Weighting and prioritisation'!$D$24)+(AI244*'1. Weighting and prioritisation'!$D$25)+(AK244*'1. Weighting and prioritisation'!$D$26)+(AM244*'1. Weighting and prioritisation'!$D$27)</f>
        <v>4994</v>
      </c>
      <c r="D244" s="66">
        <v>17.157772000000001</v>
      </c>
      <c r="E244" s="67">
        <v>130</v>
      </c>
      <c r="F244" s="66">
        <v>30.881401</v>
      </c>
      <c r="G244" s="67">
        <v>472</v>
      </c>
      <c r="H244" s="70">
        <v>2400</v>
      </c>
      <c r="I244" s="67">
        <v>469</v>
      </c>
      <c r="J244" s="66">
        <v>45.694913999999997</v>
      </c>
      <c r="K244" s="67">
        <v>403</v>
      </c>
      <c r="L244" s="66">
        <v>1.2309543084300001</v>
      </c>
      <c r="M244" s="67">
        <v>360</v>
      </c>
      <c r="N244" s="66">
        <v>2.4767700000000001</v>
      </c>
      <c r="O244" s="67">
        <v>280</v>
      </c>
      <c r="P244" s="66">
        <v>21.575544000000001</v>
      </c>
      <c r="Q244" s="72">
        <v>320</v>
      </c>
      <c r="R244" s="66">
        <v>8.6148030000000002</v>
      </c>
      <c r="S244" s="67">
        <v>411</v>
      </c>
      <c r="T244" s="66">
        <v>15.299433000000001</v>
      </c>
      <c r="U244" s="67">
        <v>418</v>
      </c>
      <c r="V244" s="66">
        <v>34.352134999999997</v>
      </c>
      <c r="W244" s="67">
        <v>226</v>
      </c>
      <c r="X244" s="66">
        <v>0.61419199999999996</v>
      </c>
      <c r="Y244" s="67">
        <v>162</v>
      </c>
      <c r="Z244" s="66">
        <v>0</v>
      </c>
      <c r="AA244" s="67">
        <v>1</v>
      </c>
      <c r="AB244">
        <v>0</v>
      </c>
      <c r="AC244">
        <v>1</v>
      </c>
      <c r="AD244" s="66">
        <v>4.2465450000000002</v>
      </c>
      <c r="AE244" s="67">
        <v>217</v>
      </c>
      <c r="AF244" s="66">
        <v>19.474421</v>
      </c>
      <c r="AG244" s="67">
        <v>348</v>
      </c>
      <c r="AH244" s="66">
        <v>25.669488999999999</v>
      </c>
      <c r="AI244" s="67">
        <v>368</v>
      </c>
      <c r="AJ244" s="66">
        <v>26.625229000000001</v>
      </c>
      <c r="AK244" s="67">
        <v>312</v>
      </c>
      <c r="AL244" s="74">
        <v>226.58693821099999</v>
      </c>
      <c r="AM244" s="67">
        <v>96</v>
      </c>
    </row>
    <row r="245" spans="1:39" s="9" customFormat="1" x14ac:dyDescent="0.2">
      <c r="A245" s="63" t="s">
        <v>510</v>
      </c>
      <c r="B245" s="63" t="s">
        <v>65</v>
      </c>
      <c r="C245" s="61">
        <f>(E245*'1. Weighting and prioritisation'!$D$10)+(G245*'1. Weighting and prioritisation'!$D$11)+(I245*'1. Weighting and prioritisation'!$D$12)+(K245*'1. Weighting and prioritisation'!$D$13)+(M245*'1. Weighting and prioritisation'!$D$14)+(O245*'1. Weighting and prioritisation'!$D$15)+(Q245*'1. Weighting and prioritisation'!$D$16)+(S245*'1. Weighting and prioritisation'!$D$17)+(U245*'1. Weighting and prioritisation'!$D$18)+(W245*'1. Weighting and prioritisation'!$D$19)+(Y245*'1. Weighting and prioritisation'!$D$20)+(AA245*'1. Weighting and prioritisation'!$D$21)+(AC245*'1. Weighting and prioritisation'!$D$22)+(AE245*'1. Weighting and prioritisation'!$D$23)+(AG245*'1. Weighting and prioritisation'!$D$24)+(AI245*'1. Weighting and prioritisation'!$D$25)+(AK245*'1. Weighting and prioritisation'!$D$26)+(AM245*'1. Weighting and prioritisation'!$D$27)</f>
        <v>5734</v>
      </c>
      <c r="D245" s="66">
        <v>16.781647</v>
      </c>
      <c r="E245" s="67">
        <v>116</v>
      </c>
      <c r="F245" s="66">
        <v>32.081479000000002</v>
      </c>
      <c r="G245" s="67">
        <v>450</v>
      </c>
      <c r="H245" s="70">
        <v>2200</v>
      </c>
      <c r="I245" s="67">
        <v>477</v>
      </c>
      <c r="J245" s="66">
        <v>48.078856999999999</v>
      </c>
      <c r="K245" s="67">
        <v>454</v>
      </c>
      <c r="L245" s="66">
        <v>8.80906191509</v>
      </c>
      <c r="M245" s="67">
        <v>446</v>
      </c>
      <c r="N245" s="66">
        <v>0</v>
      </c>
      <c r="O245" s="67">
        <v>1</v>
      </c>
      <c r="P245" s="66">
        <v>81.100072999999995</v>
      </c>
      <c r="Q245" s="72">
        <v>486</v>
      </c>
      <c r="R245" s="66">
        <v>3.2016</v>
      </c>
      <c r="S245" s="67">
        <v>388</v>
      </c>
      <c r="T245" s="66">
        <v>11.585784</v>
      </c>
      <c r="U245" s="67">
        <v>377</v>
      </c>
      <c r="V245" s="66">
        <v>38.289758999999997</v>
      </c>
      <c r="W245" s="67">
        <v>333</v>
      </c>
      <c r="X245" s="66">
        <v>1.435235</v>
      </c>
      <c r="Y245" s="67">
        <v>398</v>
      </c>
      <c r="Z245" s="66">
        <v>0</v>
      </c>
      <c r="AA245" s="67">
        <v>1</v>
      </c>
      <c r="AB245">
        <v>0</v>
      </c>
      <c r="AC245">
        <v>1</v>
      </c>
      <c r="AD245" s="66">
        <v>5.538538</v>
      </c>
      <c r="AE245" s="67">
        <v>321</v>
      </c>
      <c r="AF245" s="66">
        <v>47.735050999999999</v>
      </c>
      <c r="AG245" s="67">
        <v>442</v>
      </c>
      <c r="AH245" s="66">
        <v>22.147167</v>
      </c>
      <c r="AI245" s="67">
        <v>350</v>
      </c>
      <c r="AJ245" s="66">
        <v>72.365891000000005</v>
      </c>
      <c r="AK245" s="67">
        <v>477</v>
      </c>
      <c r="AL245" s="74">
        <v>621.05990881000002</v>
      </c>
      <c r="AM245" s="67">
        <v>216</v>
      </c>
    </row>
    <row r="246" spans="1:39" s="9" customFormat="1" x14ac:dyDescent="0.2">
      <c r="A246" s="63" t="s">
        <v>510</v>
      </c>
      <c r="B246" s="63" t="s">
        <v>66</v>
      </c>
      <c r="C246" s="61">
        <f>(E246*'1. Weighting and prioritisation'!$D$10)+(G246*'1. Weighting and prioritisation'!$D$11)+(I246*'1. Weighting and prioritisation'!$D$12)+(K246*'1. Weighting and prioritisation'!$D$13)+(M246*'1. Weighting and prioritisation'!$D$14)+(O246*'1. Weighting and prioritisation'!$D$15)+(Q246*'1. Weighting and prioritisation'!$D$16)+(S246*'1. Weighting and prioritisation'!$D$17)+(U246*'1. Weighting and prioritisation'!$D$18)+(W246*'1. Weighting and prioritisation'!$D$19)+(Y246*'1. Weighting and prioritisation'!$D$20)+(AA246*'1. Weighting and prioritisation'!$D$21)+(AC246*'1. Weighting and prioritisation'!$D$22)+(AE246*'1. Weighting and prioritisation'!$D$23)+(AG246*'1. Weighting and prioritisation'!$D$24)+(AI246*'1. Weighting and prioritisation'!$D$25)+(AK246*'1. Weighting and prioritisation'!$D$26)+(AM246*'1. Weighting and prioritisation'!$D$27)</f>
        <v>4593</v>
      </c>
      <c r="D246" s="66">
        <v>16.908476</v>
      </c>
      <c r="E246" s="67">
        <v>119</v>
      </c>
      <c r="F246" s="66">
        <v>30.226769000000001</v>
      </c>
      <c r="G246" s="67">
        <v>475</v>
      </c>
      <c r="H246" s="70">
        <v>2300</v>
      </c>
      <c r="I246" s="67">
        <v>471</v>
      </c>
      <c r="J246" s="66">
        <v>45.854733000000003</v>
      </c>
      <c r="K246" s="67">
        <v>407</v>
      </c>
      <c r="L246" s="66">
        <v>0</v>
      </c>
      <c r="M246" s="67">
        <v>1</v>
      </c>
      <c r="N246" s="66">
        <v>0</v>
      </c>
      <c r="O246" s="67">
        <v>1</v>
      </c>
      <c r="P246" s="66">
        <v>74.150570000000002</v>
      </c>
      <c r="Q246" s="72">
        <v>478</v>
      </c>
      <c r="R246" s="66">
        <v>6.6889000000000004E-2</v>
      </c>
      <c r="S246" s="67">
        <v>346</v>
      </c>
      <c r="T246" s="66">
        <v>1.8435820000000001</v>
      </c>
      <c r="U246" s="67">
        <v>116</v>
      </c>
      <c r="V246" s="66">
        <v>36.288553</v>
      </c>
      <c r="W246" s="67">
        <v>279</v>
      </c>
      <c r="X246" s="66">
        <v>1.1285750000000001</v>
      </c>
      <c r="Y246" s="67">
        <v>329</v>
      </c>
      <c r="Z246" s="66">
        <v>0</v>
      </c>
      <c r="AA246" s="67">
        <v>1</v>
      </c>
      <c r="AB246">
        <v>0</v>
      </c>
      <c r="AC246">
        <v>1</v>
      </c>
      <c r="AD246" s="66">
        <v>4.410933</v>
      </c>
      <c r="AE246" s="67">
        <v>231</v>
      </c>
      <c r="AF246" s="66">
        <v>18.213006</v>
      </c>
      <c r="AG246" s="67">
        <v>342</v>
      </c>
      <c r="AH246" s="66">
        <v>1.9311970000000001</v>
      </c>
      <c r="AI246" s="67">
        <v>119</v>
      </c>
      <c r="AJ246" s="66">
        <v>63.623792999999999</v>
      </c>
      <c r="AK246" s="67">
        <v>453</v>
      </c>
      <c r="AL246" s="74">
        <v>2673.7792408700002</v>
      </c>
      <c r="AM246" s="67">
        <v>424</v>
      </c>
    </row>
    <row r="247" spans="1:39" s="9" customFormat="1" x14ac:dyDescent="0.2">
      <c r="A247" s="63" t="s">
        <v>510</v>
      </c>
      <c r="B247" s="63" t="s">
        <v>67</v>
      </c>
      <c r="C247" s="61">
        <f>(E247*'1. Weighting and prioritisation'!$D$10)+(G247*'1. Weighting and prioritisation'!$D$11)+(I247*'1. Weighting and prioritisation'!$D$12)+(K247*'1. Weighting and prioritisation'!$D$13)+(M247*'1. Weighting and prioritisation'!$D$14)+(O247*'1. Weighting and prioritisation'!$D$15)+(Q247*'1. Weighting and prioritisation'!$D$16)+(S247*'1. Weighting and prioritisation'!$D$17)+(U247*'1. Weighting and prioritisation'!$D$18)+(W247*'1. Weighting and prioritisation'!$D$19)+(Y247*'1. Weighting and prioritisation'!$D$20)+(AA247*'1. Weighting and prioritisation'!$D$21)+(AC247*'1. Weighting and prioritisation'!$D$22)+(AE247*'1. Weighting and prioritisation'!$D$23)+(AG247*'1. Weighting and prioritisation'!$D$24)+(AI247*'1. Weighting and prioritisation'!$D$25)+(AK247*'1. Weighting and prioritisation'!$D$26)+(AM247*'1. Weighting and prioritisation'!$D$27)</f>
        <v>5164</v>
      </c>
      <c r="D247" s="66">
        <v>19.222176999999999</v>
      </c>
      <c r="E247" s="67">
        <v>225</v>
      </c>
      <c r="F247" s="66">
        <v>33.245328999999998</v>
      </c>
      <c r="G247" s="67">
        <v>431</v>
      </c>
      <c r="H247" s="70">
        <v>2600</v>
      </c>
      <c r="I247" s="67">
        <v>458</v>
      </c>
      <c r="J247" s="66">
        <v>43.913334999999996</v>
      </c>
      <c r="K247" s="67">
        <v>367</v>
      </c>
      <c r="L247" s="66">
        <v>0.28921395626000002</v>
      </c>
      <c r="M247" s="67">
        <v>321</v>
      </c>
      <c r="N247" s="66">
        <v>0</v>
      </c>
      <c r="O247" s="67">
        <v>1</v>
      </c>
      <c r="P247" s="66">
        <v>28.177344999999999</v>
      </c>
      <c r="Q247" s="72">
        <v>353</v>
      </c>
      <c r="R247" s="66">
        <v>12.326779999999999</v>
      </c>
      <c r="S247" s="67">
        <v>422</v>
      </c>
      <c r="T247" s="66">
        <v>1.8044690000000001</v>
      </c>
      <c r="U247" s="67">
        <v>110</v>
      </c>
      <c r="V247" s="66">
        <v>31.140695999999998</v>
      </c>
      <c r="W247" s="67">
        <v>139</v>
      </c>
      <c r="X247" s="66">
        <v>0.68728100000000003</v>
      </c>
      <c r="Y247" s="67">
        <v>192</v>
      </c>
      <c r="Z247" s="66">
        <v>6.6319999999999999E-3</v>
      </c>
      <c r="AA247" s="67">
        <v>431</v>
      </c>
      <c r="AB247">
        <v>0.42224299999999998</v>
      </c>
      <c r="AC247">
        <v>419</v>
      </c>
      <c r="AD247" s="66">
        <v>3.7687369999999998</v>
      </c>
      <c r="AE247" s="67">
        <v>156</v>
      </c>
      <c r="AF247" s="66">
        <v>12.260315</v>
      </c>
      <c r="AG247" s="67">
        <v>319</v>
      </c>
      <c r="AH247" s="66">
        <v>24.398605</v>
      </c>
      <c r="AI247" s="67">
        <v>362</v>
      </c>
      <c r="AJ247" s="66">
        <v>44.311472000000002</v>
      </c>
      <c r="AK247" s="67">
        <v>382</v>
      </c>
      <c r="AL247" s="74">
        <v>163.587069001</v>
      </c>
      <c r="AM247" s="67">
        <v>76</v>
      </c>
    </row>
    <row r="248" spans="1:39" s="9" customFormat="1" x14ac:dyDescent="0.2">
      <c r="A248" s="63" t="s">
        <v>510</v>
      </c>
      <c r="B248" s="63" t="s">
        <v>68</v>
      </c>
      <c r="C248" s="61">
        <f>(E248*'1. Weighting and prioritisation'!$D$10)+(G248*'1. Weighting and prioritisation'!$D$11)+(I248*'1. Weighting and prioritisation'!$D$12)+(K248*'1. Weighting and prioritisation'!$D$13)+(M248*'1. Weighting and prioritisation'!$D$14)+(O248*'1. Weighting and prioritisation'!$D$15)+(Q248*'1. Weighting and prioritisation'!$D$16)+(S248*'1. Weighting and prioritisation'!$D$17)+(U248*'1. Weighting and prioritisation'!$D$18)+(W248*'1. Weighting and prioritisation'!$D$19)+(Y248*'1. Weighting and prioritisation'!$D$20)+(AA248*'1. Weighting and prioritisation'!$D$21)+(AC248*'1. Weighting and prioritisation'!$D$22)+(AE248*'1. Weighting and prioritisation'!$D$23)+(AG248*'1. Weighting and prioritisation'!$D$24)+(AI248*'1. Weighting and prioritisation'!$D$25)+(AK248*'1. Weighting and prioritisation'!$D$26)+(AM248*'1. Weighting and prioritisation'!$D$27)</f>
        <v>5512</v>
      </c>
      <c r="D248" s="66">
        <v>16.254277999999999</v>
      </c>
      <c r="E248" s="67">
        <v>100</v>
      </c>
      <c r="F248" s="66">
        <v>34.971086999999997</v>
      </c>
      <c r="G248" s="67">
        <v>393</v>
      </c>
      <c r="H248" s="70">
        <v>3200</v>
      </c>
      <c r="I248" s="67">
        <v>420</v>
      </c>
      <c r="J248" s="66">
        <v>50.532128</v>
      </c>
      <c r="K248" s="67">
        <v>486</v>
      </c>
      <c r="L248" s="66">
        <v>7.4313270498800001</v>
      </c>
      <c r="M248" s="67">
        <v>441</v>
      </c>
      <c r="N248" s="66">
        <v>0</v>
      </c>
      <c r="O248" s="67">
        <v>1</v>
      </c>
      <c r="P248" s="66">
        <v>48.106906000000002</v>
      </c>
      <c r="Q248" s="72">
        <v>420</v>
      </c>
      <c r="R248" s="66">
        <v>1.5328189999999999</v>
      </c>
      <c r="S248" s="67">
        <v>371</v>
      </c>
      <c r="T248" s="66">
        <v>26.713498999999999</v>
      </c>
      <c r="U248" s="67">
        <v>473</v>
      </c>
      <c r="V248" s="66">
        <v>35.330770999999999</v>
      </c>
      <c r="W248" s="67">
        <v>251</v>
      </c>
      <c r="X248" s="66">
        <v>0.79342599999999996</v>
      </c>
      <c r="Y248" s="67">
        <v>224</v>
      </c>
      <c r="Z248" s="66">
        <v>0</v>
      </c>
      <c r="AA248" s="67">
        <v>1</v>
      </c>
      <c r="AB248">
        <v>0</v>
      </c>
      <c r="AC248">
        <v>1</v>
      </c>
      <c r="AD248" s="66">
        <v>5.2293589999999996</v>
      </c>
      <c r="AE248" s="67">
        <v>300</v>
      </c>
      <c r="AF248" s="66">
        <v>43.011828999999999</v>
      </c>
      <c r="AG248" s="67">
        <v>434</v>
      </c>
      <c r="AH248" s="66">
        <v>50.480345</v>
      </c>
      <c r="AI248" s="67">
        <v>453</v>
      </c>
      <c r="AJ248" s="66">
        <v>70.425460999999999</v>
      </c>
      <c r="AK248" s="67">
        <v>472</v>
      </c>
      <c r="AL248" s="74">
        <v>839.55196596899998</v>
      </c>
      <c r="AM248" s="67">
        <v>271</v>
      </c>
    </row>
    <row r="249" spans="1:39" s="9" customFormat="1" x14ac:dyDescent="0.2">
      <c r="A249" s="63" t="s">
        <v>510</v>
      </c>
      <c r="B249" s="63" t="s">
        <v>69</v>
      </c>
      <c r="C249" s="61">
        <f>(E249*'1. Weighting and prioritisation'!$D$10)+(G249*'1. Weighting and prioritisation'!$D$11)+(I249*'1. Weighting and prioritisation'!$D$12)+(K249*'1. Weighting and prioritisation'!$D$13)+(M249*'1. Weighting and prioritisation'!$D$14)+(O249*'1. Weighting and prioritisation'!$D$15)+(Q249*'1. Weighting and prioritisation'!$D$16)+(S249*'1. Weighting and prioritisation'!$D$17)+(U249*'1. Weighting and prioritisation'!$D$18)+(W249*'1. Weighting and prioritisation'!$D$19)+(Y249*'1. Weighting and prioritisation'!$D$20)+(AA249*'1. Weighting and prioritisation'!$D$21)+(AC249*'1. Weighting and prioritisation'!$D$22)+(AE249*'1. Weighting and prioritisation'!$D$23)+(AG249*'1. Weighting and prioritisation'!$D$24)+(AI249*'1. Weighting and prioritisation'!$D$25)+(AK249*'1. Weighting and prioritisation'!$D$26)+(AM249*'1. Weighting and prioritisation'!$D$27)</f>
        <v>4703</v>
      </c>
      <c r="D249" s="66">
        <v>22.055596000000001</v>
      </c>
      <c r="E249" s="67">
        <v>359</v>
      </c>
      <c r="F249" s="66">
        <v>36.869056</v>
      </c>
      <c r="G249" s="67">
        <v>357</v>
      </c>
      <c r="H249" s="70">
        <v>3600</v>
      </c>
      <c r="I249" s="67">
        <v>394</v>
      </c>
      <c r="J249" s="66">
        <v>46.490138000000002</v>
      </c>
      <c r="K249" s="67">
        <v>424</v>
      </c>
      <c r="L249" s="66">
        <v>7.2606265906000003</v>
      </c>
      <c r="M249" s="67">
        <v>440</v>
      </c>
      <c r="N249" s="66">
        <v>0</v>
      </c>
      <c r="O249" s="67">
        <v>1</v>
      </c>
      <c r="P249" s="66">
        <v>32.363411999999997</v>
      </c>
      <c r="Q249" s="72">
        <v>369</v>
      </c>
      <c r="R249" s="66">
        <v>0</v>
      </c>
      <c r="S249" s="67">
        <v>1</v>
      </c>
      <c r="T249" s="66">
        <v>2.0822440000000002</v>
      </c>
      <c r="U249" s="67">
        <v>133</v>
      </c>
      <c r="V249" s="66">
        <v>38.514110000000002</v>
      </c>
      <c r="W249" s="67">
        <v>340</v>
      </c>
      <c r="X249" s="66">
        <v>0.91244400000000003</v>
      </c>
      <c r="Y249" s="67">
        <v>271</v>
      </c>
      <c r="Z249" s="66">
        <v>0</v>
      </c>
      <c r="AA249" s="67">
        <v>1</v>
      </c>
      <c r="AB249">
        <v>0</v>
      </c>
      <c r="AC249">
        <v>1</v>
      </c>
      <c r="AD249" s="66">
        <v>4.01593</v>
      </c>
      <c r="AE249" s="67">
        <v>187</v>
      </c>
      <c r="AF249" s="66">
        <v>13.140822999999999</v>
      </c>
      <c r="AG249" s="67">
        <v>322</v>
      </c>
      <c r="AH249" s="66">
        <v>14.798729</v>
      </c>
      <c r="AI249" s="67">
        <v>302</v>
      </c>
      <c r="AJ249" s="66">
        <v>39.816695000000003</v>
      </c>
      <c r="AK249" s="67">
        <v>372</v>
      </c>
      <c r="AL249" s="74">
        <v>2815.64497863</v>
      </c>
      <c r="AM249" s="67">
        <v>429</v>
      </c>
    </row>
    <row r="250" spans="1:39" s="9" customFormat="1" x14ac:dyDescent="0.2">
      <c r="A250" s="63" t="s">
        <v>510</v>
      </c>
      <c r="B250" s="63" t="s">
        <v>70</v>
      </c>
      <c r="C250" s="61">
        <f>(E250*'1. Weighting and prioritisation'!$D$10)+(G250*'1. Weighting and prioritisation'!$D$11)+(I250*'1. Weighting and prioritisation'!$D$12)+(K250*'1. Weighting and prioritisation'!$D$13)+(M250*'1. Weighting and prioritisation'!$D$14)+(O250*'1. Weighting and prioritisation'!$D$15)+(Q250*'1. Weighting and prioritisation'!$D$16)+(S250*'1. Weighting and prioritisation'!$D$17)+(U250*'1. Weighting and prioritisation'!$D$18)+(W250*'1. Weighting and prioritisation'!$D$19)+(Y250*'1. Weighting and prioritisation'!$D$20)+(AA250*'1. Weighting and prioritisation'!$D$21)+(AC250*'1. Weighting and prioritisation'!$D$22)+(AE250*'1. Weighting and prioritisation'!$D$23)+(AG250*'1. Weighting and prioritisation'!$D$24)+(AI250*'1. Weighting and prioritisation'!$D$25)+(AK250*'1. Weighting and prioritisation'!$D$26)+(AM250*'1. Weighting and prioritisation'!$D$27)</f>
        <v>3792</v>
      </c>
      <c r="D250" s="66">
        <v>21.283767000000001</v>
      </c>
      <c r="E250" s="67">
        <v>327</v>
      </c>
      <c r="F250" s="66">
        <v>36.322181</v>
      </c>
      <c r="G250" s="67">
        <v>372</v>
      </c>
      <c r="H250" s="70">
        <v>3700</v>
      </c>
      <c r="I250" s="67">
        <v>388</v>
      </c>
      <c r="J250" s="66">
        <v>46.509675000000001</v>
      </c>
      <c r="K250" s="67">
        <v>425</v>
      </c>
      <c r="L250" s="66">
        <v>0</v>
      </c>
      <c r="M250" s="67">
        <v>1</v>
      </c>
      <c r="N250" s="66">
        <v>0</v>
      </c>
      <c r="O250" s="67">
        <v>1</v>
      </c>
      <c r="P250" s="66">
        <v>36.115566999999999</v>
      </c>
      <c r="Q250" s="72">
        <v>385</v>
      </c>
      <c r="R250" s="66">
        <v>0</v>
      </c>
      <c r="S250" s="67">
        <v>1</v>
      </c>
      <c r="T250" s="66">
        <v>1.0482800000000001</v>
      </c>
      <c r="U250" s="67">
        <v>55</v>
      </c>
      <c r="V250" s="66">
        <v>36.872968</v>
      </c>
      <c r="W250" s="67">
        <v>293</v>
      </c>
      <c r="X250" s="66">
        <v>0.51239100000000004</v>
      </c>
      <c r="Y250" s="67">
        <v>120</v>
      </c>
      <c r="Z250" s="66">
        <v>0</v>
      </c>
      <c r="AA250" s="67">
        <v>1</v>
      </c>
      <c r="AB250">
        <v>0</v>
      </c>
      <c r="AC250">
        <v>1</v>
      </c>
      <c r="AD250" s="66">
        <v>3.9195229999999999</v>
      </c>
      <c r="AE250" s="67">
        <v>177</v>
      </c>
      <c r="AF250" s="66">
        <v>1.521693</v>
      </c>
      <c r="AG250" s="67">
        <v>158</v>
      </c>
      <c r="AH250" s="66">
        <v>10.067142</v>
      </c>
      <c r="AI250" s="67">
        <v>261</v>
      </c>
      <c r="AJ250" s="66">
        <v>36.846513000000002</v>
      </c>
      <c r="AK250" s="67">
        <v>356</v>
      </c>
      <c r="AL250" s="74">
        <v>3814.76289176</v>
      </c>
      <c r="AM250" s="67">
        <v>470</v>
      </c>
    </row>
    <row r="251" spans="1:39" s="9" customFormat="1" x14ac:dyDescent="0.2">
      <c r="A251" s="63" t="s">
        <v>510</v>
      </c>
      <c r="B251" s="63" t="s">
        <v>71</v>
      </c>
      <c r="C251" s="61">
        <f>(E251*'1. Weighting and prioritisation'!$D$10)+(G251*'1. Weighting and prioritisation'!$D$11)+(I251*'1. Weighting and prioritisation'!$D$12)+(K251*'1. Weighting and prioritisation'!$D$13)+(M251*'1. Weighting and prioritisation'!$D$14)+(O251*'1. Weighting and prioritisation'!$D$15)+(Q251*'1. Weighting and prioritisation'!$D$16)+(S251*'1. Weighting and prioritisation'!$D$17)+(U251*'1. Weighting and prioritisation'!$D$18)+(W251*'1. Weighting and prioritisation'!$D$19)+(Y251*'1. Weighting and prioritisation'!$D$20)+(AA251*'1. Weighting and prioritisation'!$D$21)+(AC251*'1. Weighting and prioritisation'!$D$22)+(AE251*'1. Weighting and prioritisation'!$D$23)+(AG251*'1. Weighting and prioritisation'!$D$24)+(AI251*'1. Weighting and prioritisation'!$D$25)+(AK251*'1. Weighting and prioritisation'!$D$26)+(AM251*'1. Weighting and prioritisation'!$D$27)</f>
        <v>5941</v>
      </c>
      <c r="D251" s="66">
        <v>18.964879</v>
      </c>
      <c r="E251" s="67">
        <v>211</v>
      </c>
      <c r="F251" s="66">
        <v>34.959760000000003</v>
      </c>
      <c r="G251" s="67">
        <v>395</v>
      </c>
      <c r="H251" s="70">
        <v>4300</v>
      </c>
      <c r="I251" s="67">
        <v>347</v>
      </c>
      <c r="J251" s="66">
        <v>44.648417000000002</v>
      </c>
      <c r="K251" s="67">
        <v>382</v>
      </c>
      <c r="L251" s="66">
        <v>10.4738106626</v>
      </c>
      <c r="M251" s="67">
        <v>455</v>
      </c>
      <c r="N251" s="66">
        <v>0</v>
      </c>
      <c r="O251" s="67">
        <v>1</v>
      </c>
      <c r="P251" s="66">
        <v>55.954979999999999</v>
      </c>
      <c r="Q251" s="72">
        <v>450</v>
      </c>
      <c r="R251" s="66">
        <v>12.671742999999999</v>
      </c>
      <c r="S251" s="67">
        <v>424</v>
      </c>
      <c r="T251" s="66">
        <v>18.277636000000001</v>
      </c>
      <c r="U251" s="67">
        <v>437</v>
      </c>
      <c r="V251" s="66">
        <v>32.434922999999998</v>
      </c>
      <c r="W251" s="67">
        <v>176</v>
      </c>
      <c r="X251" s="66">
        <v>1.3448739999999999</v>
      </c>
      <c r="Y251" s="67">
        <v>383</v>
      </c>
      <c r="Z251" s="66">
        <v>0</v>
      </c>
      <c r="AA251" s="67">
        <v>1</v>
      </c>
      <c r="AB251">
        <v>1.4374070000000001</v>
      </c>
      <c r="AC251">
        <v>424</v>
      </c>
      <c r="AD251" s="66">
        <v>5.30335</v>
      </c>
      <c r="AE251" s="67">
        <v>306</v>
      </c>
      <c r="AF251" s="66">
        <v>31.400573999999999</v>
      </c>
      <c r="AG251" s="67">
        <v>402</v>
      </c>
      <c r="AH251" s="66">
        <v>37.335529000000001</v>
      </c>
      <c r="AI251" s="67">
        <v>414</v>
      </c>
      <c r="AJ251" s="66">
        <v>56.587933</v>
      </c>
      <c r="AK251" s="67">
        <v>432</v>
      </c>
      <c r="AL251" s="74">
        <v>1090.2687805099999</v>
      </c>
      <c r="AM251" s="67">
        <v>301</v>
      </c>
    </row>
    <row r="252" spans="1:39" s="9" customFormat="1" x14ac:dyDescent="0.2">
      <c r="A252" s="63" t="s">
        <v>510</v>
      </c>
      <c r="B252" s="63" t="s">
        <v>72</v>
      </c>
      <c r="C252" s="61">
        <f>(E252*'1. Weighting and prioritisation'!$D$10)+(G252*'1. Weighting and prioritisation'!$D$11)+(I252*'1. Weighting and prioritisation'!$D$12)+(K252*'1. Weighting and prioritisation'!$D$13)+(M252*'1. Weighting and prioritisation'!$D$14)+(O252*'1. Weighting and prioritisation'!$D$15)+(Q252*'1. Weighting and prioritisation'!$D$16)+(S252*'1. Weighting and prioritisation'!$D$17)+(U252*'1. Weighting and prioritisation'!$D$18)+(W252*'1. Weighting and prioritisation'!$D$19)+(Y252*'1. Weighting and prioritisation'!$D$20)+(AA252*'1. Weighting and prioritisation'!$D$21)+(AC252*'1. Weighting and prioritisation'!$D$22)+(AE252*'1. Weighting and prioritisation'!$D$23)+(AG252*'1. Weighting and prioritisation'!$D$24)+(AI252*'1. Weighting and prioritisation'!$D$25)+(AK252*'1. Weighting and prioritisation'!$D$26)+(AM252*'1. Weighting and prioritisation'!$D$27)</f>
        <v>5082</v>
      </c>
      <c r="D252" s="66">
        <v>22.277456000000001</v>
      </c>
      <c r="E252" s="67">
        <v>371</v>
      </c>
      <c r="F252" s="66">
        <v>49.290216999999998</v>
      </c>
      <c r="G252" s="67">
        <v>201</v>
      </c>
      <c r="H252" s="70">
        <v>8100</v>
      </c>
      <c r="I252" s="67">
        <v>211</v>
      </c>
      <c r="J252" s="66">
        <v>25.947005000000001</v>
      </c>
      <c r="K252" s="67">
        <v>188</v>
      </c>
      <c r="L252" s="66">
        <v>2.1012197877299998</v>
      </c>
      <c r="M252" s="67">
        <v>378</v>
      </c>
      <c r="N252" s="66">
        <v>0</v>
      </c>
      <c r="O252" s="67">
        <v>1</v>
      </c>
      <c r="P252" s="66">
        <v>46.339832000000001</v>
      </c>
      <c r="Q252" s="72">
        <v>413</v>
      </c>
      <c r="R252" s="66">
        <v>9.8954199999999997</v>
      </c>
      <c r="S252" s="67">
        <v>416</v>
      </c>
      <c r="T252" s="66">
        <v>28.306363999999999</v>
      </c>
      <c r="U252" s="67">
        <v>475</v>
      </c>
      <c r="V252" s="66">
        <v>22.771943</v>
      </c>
      <c r="W252" s="67">
        <v>21</v>
      </c>
      <c r="X252" s="66">
        <v>0.66209099999999999</v>
      </c>
      <c r="Y252" s="67">
        <v>179</v>
      </c>
      <c r="Z252" s="66">
        <v>0</v>
      </c>
      <c r="AA252" s="67">
        <v>1</v>
      </c>
      <c r="AB252">
        <v>5.1450639999999996</v>
      </c>
      <c r="AC252">
        <v>435</v>
      </c>
      <c r="AD252" s="66">
        <v>9.1377109999999995</v>
      </c>
      <c r="AE252" s="67">
        <v>441</v>
      </c>
      <c r="AF252" s="66">
        <v>45.890920999999999</v>
      </c>
      <c r="AG252" s="67">
        <v>439</v>
      </c>
      <c r="AH252" s="66">
        <v>46.710693999999997</v>
      </c>
      <c r="AI252" s="67">
        <v>444</v>
      </c>
      <c r="AJ252" s="66">
        <v>46.532890999999999</v>
      </c>
      <c r="AK252" s="67">
        <v>391</v>
      </c>
      <c r="AL252" s="74">
        <v>165.514052169</v>
      </c>
      <c r="AM252" s="67">
        <v>77</v>
      </c>
    </row>
    <row r="253" spans="1:39" s="9" customFormat="1" x14ac:dyDescent="0.2">
      <c r="A253" s="63" t="s">
        <v>510</v>
      </c>
      <c r="B253" s="63" t="s">
        <v>73</v>
      </c>
      <c r="C253" s="61">
        <f>(E253*'1. Weighting and prioritisation'!$D$10)+(G253*'1. Weighting and prioritisation'!$D$11)+(I253*'1. Weighting and prioritisation'!$D$12)+(K253*'1. Weighting and prioritisation'!$D$13)+(M253*'1. Weighting and prioritisation'!$D$14)+(O253*'1. Weighting and prioritisation'!$D$15)+(Q253*'1. Weighting and prioritisation'!$D$16)+(S253*'1. Weighting and prioritisation'!$D$17)+(U253*'1. Weighting and prioritisation'!$D$18)+(W253*'1. Weighting and prioritisation'!$D$19)+(Y253*'1. Weighting and prioritisation'!$D$20)+(AA253*'1. Weighting and prioritisation'!$D$21)+(AC253*'1. Weighting and prioritisation'!$D$22)+(AE253*'1. Weighting and prioritisation'!$D$23)+(AG253*'1. Weighting and prioritisation'!$D$24)+(AI253*'1. Weighting and prioritisation'!$D$25)+(AK253*'1. Weighting and prioritisation'!$D$26)+(AM253*'1. Weighting and prioritisation'!$D$27)</f>
        <v>4280</v>
      </c>
      <c r="D253" s="66">
        <v>22.853446999999999</v>
      </c>
      <c r="E253" s="67">
        <v>405</v>
      </c>
      <c r="F253" s="66">
        <v>53.651701000000003</v>
      </c>
      <c r="G253" s="67">
        <v>182</v>
      </c>
      <c r="H253" s="70">
        <v>12000</v>
      </c>
      <c r="I253" s="67">
        <v>151</v>
      </c>
      <c r="J253" s="66">
        <v>22.724623000000001</v>
      </c>
      <c r="K253" s="67">
        <v>176</v>
      </c>
      <c r="L253" s="66">
        <v>0.11474232114500001</v>
      </c>
      <c r="M253" s="67">
        <v>290</v>
      </c>
      <c r="N253" s="66">
        <v>0</v>
      </c>
      <c r="O253" s="67">
        <v>1</v>
      </c>
      <c r="P253" s="66">
        <v>2.892198</v>
      </c>
      <c r="Q253" s="72">
        <v>149</v>
      </c>
      <c r="R253" s="66">
        <v>2.1977760000000002</v>
      </c>
      <c r="S253" s="67">
        <v>383</v>
      </c>
      <c r="T253" s="66">
        <v>2.4417339999999998</v>
      </c>
      <c r="U253" s="67">
        <v>169</v>
      </c>
      <c r="V253" s="66">
        <v>40.080939999999998</v>
      </c>
      <c r="W253" s="67">
        <v>374</v>
      </c>
      <c r="X253" s="66">
        <v>1.110563</v>
      </c>
      <c r="Y253" s="67">
        <v>326</v>
      </c>
      <c r="Z253" s="66">
        <v>0</v>
      </c>
      <c r="AA253" s="67">
        <v>1</v>
      </c>
      <c r="AB253">
        <v>29.580058999999999</v>
      </c>
      <c r="AC253">
        <v>470</v>
      </c>
      <c r="AD253" s="66">
        <v>4.2972910000000004</v>
      </c>
      <c r="AE253" s="67">
        <v>222</v>
      </c>
      <c r="AF253" s="66">
        <v>2.1257820000000001</v>
      </c>
      <c r="AG253" s="67">
        <v>209</v>
      </c>
      <c r="AH253" s="66">
        <v>24.679342999999999</v>
      </c>
      <c r="AI253" s="67">
        <v>365</v>
      </c>
      <c r="AJ253" s="66">
        <v>26.603421999999998</v>
      </c>
      <c r="AK253" s="67">
        <v>309</v>
      </c>
      <c r="AL253" s="74">
        <v>230.04249869099999</v>
      </c>
      <c r="AM253" s="67">
        <v>98</v>
      </c>
    </row>
    <row r="254" spans="1:39" s="9" customFormat="1" x14ac:dyDescent="0.2">
      <c r="A254" s="63" t="s">
        <v>510</v>
      </c>
      <c r="B254" s="63" t="s">
        <v>74</v>
      </c>
      <c r="C254" s="61">
        <f>(E254*'1. Weighting and prioritisation'!$D$10)+(G254*'1. Weighting and prioritisation'!$D$11)+(I254*'1. Weighting and prioritisation'!$D$12)+(K254*'1. Weighting and prioritisation'!$D$13)+(M254*'1. Weighting and prioritisation'!$D$14)+(O254*'1. Weighting and prioritisation'!$D$15)+(Q254*'1. Weighting and prioritisation'!$D$16)+(S254*'1. Weighting and prioritisation'!$D$17)+(U254*'1. Weighting and prioritisation'!$D$18)+(W254*'1. Weighting and prioritisation'!$D$19)+(Y254*'1. Weighting and prioritisation'!$D$20)+(AA254*'1. Weighting and prioritisation'!$D$21)+(AC254*'1. Weighting and prioritisation'!$D$22)+(AE254*'1. Weighting and prioritisation'!$D$23)+(AG254*'1. Weighting and prioritisation'!$D$24)+(AI254*'1. Weighting and prioritisation'!$D$25)+(AK254*'1. Weighting and prioritisation'!$D$26)+(AM254*'1. Weighting and prioritisation'!$D$27)</f>
        <v>3375</v>
      </c>
      <c r="D254" s="66">
        <v>21.530545</v>
      </c>
      <c r="E254" s="67">
        <v>340</v>
      </c>
      <c r="F254" s="66">
        <v>49.815869999999997</v>
      </c>
      <c r="G254" s="67">
        <v>198</v>
      </c>
      <c r="H254" s="70">
        <v>15200</v>
      </c>
      <c r="I254" s="67">
        <v>129</v>
      </c>
      <c r="J254" s="66">
        <v>32.172607999999997</v>
      </c>
      <c r="K254" s="67">
        <v>220</v>
      </c>
      <c r="L254" s="66">
        <v>0.48168537507800002</v>
      </c>
      <c r="M254" s="67">
        <v>332</v>
      </c>
      <c r="N254" s="66">
        <v>0</v>
      </c>
      <c r="O254" s="67">
        <v>1</v>
      </c>
      <c r="P254" s="66">
        <v>10.611888</v>
      </c>
      <c r="Q254" s="72">
        <v>249</v>
      </c>
      <c r="R254" s="66">
        <v>0</v>
      </c>
      <c r="S254" s="67">
        <v>1</v>
      </c>
      <c r="T254" s="66">
        <v>6.836182</v>
      </c>
      <c r="U254" s="67">
        <v>311</v>
      </c>
      <c r="V254" s="66">
        <v>34.339317000000001</v>
      </c>
      <c r="W254" s="67">
        <v>225</v>
      </c>
      <c r="X254" s="66">
        <v>0.81903300000000001</v>
      </c>
      <c r="Y254" s="67">
        <v>239</v>
      </c>
      <c r="Z254" s="66">
        <v>0</v>
      </c>
      <c r="AA254" s="67">
        <v>1</v>
      </c>
      <c r="AB254">
        <v>0</v>
      </c>
      <c r="AC254">
        <v>1</v>
      </c>
      <c r="AD254" s="66">
        <v>3.0468510000000002</v>
      </c>
      <c r="AE254" s="67">
        <v>83</v>
      </c>
      <c r="AF254" s="66">
        <v>10.42572</v>
      </c>
      <c r="AG254" s="67">
        <v>308</v>
      </c>
      <c r="AH254" s="66">
        <v>17.485461999999998</v>
      </c>
      <c r="AI254" s="67">
        <v>318</v>
      </c>
      <c r="AJ254" s="66">
        <v>23.043554</v>
      </c>
      <c r="AK254" s="67">
        <v>285</v>
      </c>
      <c r="AL254" s="74">
        <v>324.26379483900001</v>
      </c>
      <c r="AM254" s="67">
        <v>134</v>
      </c>
    </row>
    <row r="255" spans="1:39" s="9" customFormat="1" x14ac:dyDescent="0.2">
      <c r="A255" s="63" t="s">
        <v>510</v>
      </c>
      <c r="B255" s="63" t="s">
        <v>75</v>
      </c>
      <c r="C255" s="61">
        <f>(E255*'1. Weighting and prioritisation'!$D$10)+(G255*'1. Weighting and prioritisation'!$D$11)+(I255*'1. Weighting and prioritisation'!$D$12)+(K255*'1. Weighting and prioritisation'!$D$13)+(M255*'1. Weighting and prioritisation'!$D$14)+(O255*'1. Weighting and prioritisation'!$D$15)+(Q255*'1. Weighting and prioritisation'!$D$16)+(S255*'1. Weighting and prioritisation'!$D$17)+(U255*'1. Weighting and prioritisation'!$D$18)+(W255*'1. Weighting and prioritisation'!$D$19)+(Y255*'1. Weighting and prioritisation'!$D$20)+(AA255*'1. Weighting and prioritisation'!$D$21)+(AC255*'1. Weighting and prioritisation'!$D$22)+(AE255*'1. Weighting and prioritisation'!$D$23)+(AG255*'1. Weighting and prioritisation'!$D$24)+(AI255*'1. Weighting and prioritisation'!$D$25)+(AK255*'1. Weighting and prioritisation'!$D$26)+(AM255*'1. Weighting and prioritisation'!$D$27)</f>
        <v>3714</v>
      </c>
      <c r="D255" s="66">
        <v>22.235582000000001</v>
      </c>
      <c r="E255" s="67">
        <v>367</v>
      </c>
      <c r="F255" s="66">
        <v>58.258740000000003</v>
      </c>
      <c r="G255" s="67">
        <v>155</v>
      </c>
      <c r="H255" s="70">
        <v>13000</v>
      </c>
      <c r="I255" s="67">
        <v>144</v>
      </c>
      <c r="J255" s="66">
        <v>16.654972999999998</v>
      </c>
      <c r="K255" s="67">
        <v>139</v>
      </c>
      <c r="L255" s="66">
        <v>7.3423356528100003E-2</v>
      </c>
      <c r="M255" s="67">
        <v>280</v>
      </c>
      <c r="N255" s="66">
        <v>0</v>
      </c>
      <c r="O255" s="67">
        <v>1</v>
      </c>
      <c r="P255" s="66">
        <v>3.0555940000000001</v>
      </c>
      <c r="Q255" s="72">
        <v>153</v>
      </c>
      <c r="R255" s="66">
        <v>11.644577</v>
      </c>
      <c r="S255" s="67">
        <v>419</v>
      </c>
      <c r="T255" s="66">
        <v>4.772462</v>
      </c>
      <c r="U255" s="67">
        <v>261</v>
      </c>
      <c r="V255" s="66">
        <v>26.096415</v>
      </c>
      <c r="W255" s="67">
        <v>51</v>
      </c>
      <c r="X255" s="66">
        <v>1.168596</v>
      </c>
      <c r="Y255" s="67">
        <v>339</v>
      </c>
      <c r="Z255" s="66">
        <v>3.5261000000000001E-2</v>
      </c>
      <c r="AA255" s="67">
        <v>442</v>
      </c>
      <c r="AB255">
        <v>0</v>
      </c>
      <c r="AC255">
        <v>1</v>
      </c>
      <c r="AD255" s="66">
        <v>3.7851379999999999</v>
      </c>
      <c r="AE255" s="67">
        <v>157</v>
      </c>
      <c r="AF255" s="66">
        <v>2.7284250000000001</v>
      </c>
      <c r="AG255" s="67">
        <v>233</v>
      </c>
      <c r="AH255" s="66">
        <v>11.213797</v>
      </c>
      <c r="AI255" s="67">
        <v>273</v>
      </c>
      <c r="AJ255" s="66">
        <v>11.823464</v>
      </c>
      <c r="AK255" s="67">
        <v>220</v>
      </c>
      <c r="AL255" s="74">
        <v>179.32233002500001</v>
      </c>
      <c r="AM255" s="67">
        <v>79</v>
      </c>
    </row>
    <row r="256" spans="1:39" s="9" customFormat="1" x14ac:dyDescent="0.2">
      <c r="A256" s="63" t="s">
        <v>510</v>
      </c>
      <c r="B256" s="63" t="s">
        <v>76</v>
      </c>
      <c r="C256" s="61">
        <f>(E256*'1. Weighting and prioritisation'!$D$10)+(G256*'1. Weighting and prioritisation'!$D$11)+(I256*'1. Weighting and prioritisation'!$D$12)+(K256*'1. Weighting and prioritisation'!$D$13)+(M256*'1. Weighting and prioritisation'!$D$14)+(O256*'1. Weighting and prioritisation'!$D$15)+(Q256*'1. Weighting and prioritisation'!$D$16)+(S256*'1. Weighting and prioritisation'!$D$17)+(U256*'1. Weighting and prioritisation'!$D$18)+(W256*'1. Weighting and prioritisation'!$D$19)+(Y256*'1. Weighting and prioritisation'!$D$20)+(AA256*'1. Weighting and prioritisation'!$D$21)+(AC256*'1. Weighting and prioritisation'!$D$22)+(AE256*'1. Weighting and prioritisation'!$D$23)+(AG256*'1. Weighting and prioritisation'!$D$24)+(AI256*'1. Weighting and prioritisation'!$D$25)+(AK256*'1. Weighting and prioritisation'!$D$26)+(AM256*'1. Weighting and prioritisation'!$D$27)</f>
        <v>3883</v>
      </c>
      <c r="D256" s="66">
        <v>18.168806</v>
      </c>
      <c r="E256" s="67">
        <v>175</v>
      </c>
      <c r="F256" s="66">
        <v>65.024679000000006</v>
      </c>
      <c r="G256" s="67">
        <v>107</v>
      </c>
      <c r="H256" s="70">
        <v>16100</v>
      </c>
      <c r="I256" s="67">
        <v>119</v>
      </c>
      <c r="J256" s="66">
        <v>11.348846</v>
      </c>
      <c r="K256" s="67">
        <v>99</v>
      </c>
      <c r="L256" s="66">
        <v>0.36974354328499998</v>
      </c>
      <c r="M256" s="67">
        <v>325</v>
      </c>
      <c r="N256" s="66">
        <v>0</v>
      </c>
      <c r="O256" s="67">
        <v>1</v>
      </c>
      <c r="P256" s="66">
        <v>9.2924399999999991</v>
      </c>
      <c r="Q256" s="72">
        <v>229</v>
      </c>
      <c r="R256" s="66">
        <v>1.593243</v>
      </c>
      <c r="S256" s="67">
        <v>372</v>
      </c>
      <c r="T256" s="66">
        <v>11.612564000000001</v>
      </c>
      <c r="U256" s="67">
        <v>379</v>
      </c>
      <c r="V256" s="66">
        <v>26.307614999999998</v>
      </c>
      <c r="W256" s="67">
        <v>53</v>
      </c>
      <c r="X256" s="66">
        <v>0.38547799999999999</v>
      </c>
      <c r="Y256" s="67">
        <v>81</v>
      </c>
      <c r="Z256" s="66">
        <v>0.34241500000000002</v>
      </c>
      <c r="AA256" s="67">
        <v>467</v>
      </c>
      <c r="AB256">
        <v>10.724327000000001</v>
      </c>
      <c r="AC256">
        <v>448</v>
      </c>
      <c r="AD256" s="66">
        <v>4.0865179999999999</v>
      </c>
      <c r="AE256" s="67">
        <v>198</v>
      </c>
      <c r="AF256" s="66">
        <v>9.5288730000000008</v>
      </c>
      <c r="AG256" s="67">
        <v>301</v>
      </c>
      <c r="AH256" s="66">
        <v>9.8247250000000008</v>
      </c>
      <c r="AI256" s="67">
        <v>259</v>
      </c>
      <c r="AJ256" s="66">
        <v>10.34366</v>
      </c>
      <c r="AK256" s="67">
        <v>207</v>
      </c>
      <c r="AL256" s="74">
        <v>130.14057774</v>
      </c>
      <c r="AM256" s="67">
        <v>63</v>
      </c>
    </row>
    <row r="257" spans="1:39" s="9" customFormat="1" x14ac:dyDescent="0.2">
      <c r="A257" s="63" t="s">
        <v>510</v>
      </c>
      <c r="B257" s="63" t="s">
        <v>77</v>
      </c>
      <c r="C257" s="61">
        <f>(E257*'1. Weighting and prioritisation'!$D$10)+(G257*'1. Weighting and prioritisation'!$D$11)+(I257*'1. Weighting and prioritisation'!$D$12)+(K257*'1. Weighting and prioritisation'!$D$13)+(M257*'1. Weighting and prioritisation'!$D$14)+(O257*'1. Weighting and prioritisation'!$D$15)+(Q257*'1. Weighting and prioritisation'!$D$16)+(S257*'1. Weighting and prioritisation'!$D$17)+(U257*'1. Weighting and prioritisation'!$D$18)+(W257*'1. Weighting and prioritisation'!$D$19)+(Y257*'1. Weighting and prioritisation'!$D$20)+(AA257*'1. Weighting and prioritisation'!$D$21)+(AC257*'1. Weighting and prioritisation'!$D$22)+(AE257*'1. Weighting and prioritisation'!$D$23)+(AG257*'1. Weighting and prioritisation'!$D$24)+(AI257*'1. Weighting and prioritisation'!$D$25)+(AK257*'1. Weighting and prioritisation'!$D$26)+(AM257*'1. Weighting and prioritisation'!$D$27)</f>
        <v>4457</v>
      </c>
      <c r="D257" s="66">
        <v>17.969071</v>
      </c>
      <c r="E257" s="67">
        <v>167</v>
      </c>
      <c r="F257" s="66">
        <v>34.697322</v>
      </c>
      <c r="G257" s="67">
        <v>399</v>
      </c>
      <c r="H257" s="70">
        <v>3300</v>
      </c>
      <c r="I257" s="67">
        <v>412</v>
      </c>
      <c r="J257" s="66">
        <v>41.284160999999997</v>
      </c>
      <c r="K257" s="67">
        <v>326</v>
      </c>
      <c r="L257" s="66">
        <v>4.2698786881600004</v>
      </c>
      <c r="M257" s="67">
        <v>412</v>
      </c>
      <c r="N257" s="66">
        <v>0</v>
      </c>
      <c r="O257" s="67">
        <v>1</v>
      </c>
      <c r="P257" s="66">
        <v>47.301884000000001</v>
      </c>
      <c r="Q257" s="72">
        <v>418</v>
      </c>
      <c r="R257" s="66">
        <v>0</v>
      </c>
      <c r="S257" s="67">
        <v>1</v>
      </c>
      <c r="T257" s="66">
        <v>12.041164999999999</v>
      </c>
      <c r="U257" s="67">
        <v>384</v>
      </c>
      <c r="V257" s="66">
        <v>28.136731000000001</v>
      </c>
      <c r="W257" s="67">
        <v>77</v>
      </c>
      <c r="X257" s="66">
        <v>0.58654300000000004</v>
      </c>
      <c r="Y257" s="67">
        <v>153</v>
      </c>
      <c r="Z257" s="66">
        <v>0</v>
      </c>
      <c r="AA257" s="67">
        <v>1</v>
      </c>
      <c r="AB257">
        <v>0</v>
      </c>
      <c r="AC257">
        <v>1</v>
      </c>
      <c r="AD257" s="66">
        <v>3.9589799999999999</v>
      </c>
      <c r="AE257" s="67">
        <v>180</v>
      </c>
      <c r="AF257" s="66">
        <v>11.534414</v>
      </c>
      <c r="AG257" s="67">
        <v>317</v>
      </c>
      <c r="AH257" s="66">
        <v>50.158768999999999</v>
      </c>
      <c r="AI257" s="67">
        <v>451</v>
      </c>
      <c r="AJ257" s="66">
        <v>52.916564999999999</v>
      </c>
      <c r="AK257" s="67">
        <v>419</v>
      </c>
      <c r="AL257" s="74">
        <v>1507.12476758</v>
      </c>
      <c r="AM257" s="67">
        <v>338</v>
      </c>
    </row>
    <row r="258" spans="1:39" s="9" customFormat="1" x14ac:dyDescent="0.2">
      <c r="A258" s="63" t="s">
        <v>510</v>
      </c>
      <c r="B258" s="63" t="s">
        <v>78</v>
      </c>
      <c r="C258" s="61">
        <f>(E258*'1. Weighting and prioritisation'!$D$10)+(G258*'1. Weighting and prioritisation'!$D$11)+(I258*'1. Weighting and prioritisation'!$D$12)+(K258*'1. Weighting and prioritisation'!$D$13)+(M258*'1. Weighting and prioritisation'!$D$14)+(O258*'1. Weighting and prioritisation'!$D$15)+(Q258*'1. Weighting and prioritisation'!$D$16)+(S258*'1. Weighting and prioritisation'!$D$17)+(U258*'1. Weighting and prioritisation'!$D$18)+(W258*'1. Weighting and prioritisation'!$D$19)+(Y258*'1. Weighting and prioritisation'!$D$20)+(AA258*'1. Weighting and prioritisation'!$D$21)+(AC258*'1. Weighting and prioritisation'!$D$22)+(AE258*'1. Weighting and prioritisation'!$D$23)+(AG258*'1. Weighting and prioritisation'!$D$24)+(AI258*'1. Weighting and prioritisation'!$D$25)+(AK258*'1. Weighting and prioritisation'!$D$26)+(AM258*'1. Weighting and prioritisation'!$D$27)</f>
        <v>4086</v>
      </c>
      <c r="D258" s="66">
        <v>17.383482999999998</v>
      </c>
      <c r="E258" s="67">
        <v>137</v>
      </c>
      <c r="F258" s="66">
        <v>35.061324999999997</v>
      </c>
      <c r="G258" s="67">
        <v>389</v>
      </c>
      <c r="H258" s="70">
        <v>4200</v>
      </c>
      <c r="I258" s="67">
        <v>354</v>
      </c>
      <c r="J258" s="66">
        <v>42.722569</v>
      </c>
      <c r="K258" s="67">
        <v>352</v>
      </c>
      <c r="L258" s="66">
        <v>2.5596941323400002</v>
      </c>
      <c r="M258" s="67">
        <v>386</v>
      </c>
      <c r="N258" s="66">
        <v>0</v>
      </c>
      <c r="O258" s="67">
        <v>1</v>
      </c>
      <c r="P258" s="66">
        <v>10.604868</v>
      </c>
      <c r="Q258" s="72">
        <v>248</v>
      </c>
      <c r="R258" s="66">
        <v>0</v>
      </c>
      <c r="S258" s="67">
        <v>1</v>
      </c>
      <c r="T258" s="66">
        <v>5.793533</v>
      </c>
      <c r="U258" s="67">
        <v>285</v>
      </c>
      <c r="V258" s="66">
        <v>41.523690999999999</v>
      </c>
      <c r="W258" s="67">
        <v>402</v>
      </c>
      <c r="X258" s="66">
        <v>1.0394760000000001</v>
      </c>
      <c r="Y258" s="67">
        <v>312</v>
      </c>
      <c r="Z258" s="66">
        <v>0</v>
      </c>
      <c r="AA258" s="67">
        <v>1</v>
      </c>
      <c r="AB258">
        <v>0</v>
      </c>
      <c r="AC258">
        <v>1</v>
      </c>
      <c r="AD258" s="66">
        <v>4.0369809999999999</v>
      </c>
      <c r="AE258" s="67">
        <v>193</v>
      </c>
      <c r="AF258" s="66">
        <v>9.7486960000000007</v>
      </c>
      <c r="AG258" s="67">
        <v>302</v>
      </c>
      <c r="AH258" s="66">
        <v>9.5444859999999991</v>
      </c>
      <c r="AI258" s="67">
        <v>255</v>
      </c>
      <c r="AJ258" s="66">
        <v>13.768376</v>
      </c>
      <c r="AK258" s="67">
        <v>237</v>
      </c>
      <c r="AL258" s="74">
        <v>672.51127876400005</v>
      </c>
      <c r="AM258" s="67">
        <v>230</v>
      </c>
    </row>
    <row r="259" spans="1:39" s="9" customFormat="1" x14ac:dyDescent="0.2">
      <c r="A259" s="63" t="s">
        <v>510</v>
      </c>
      <c r="B259" s="63" t="s">
        <v>79</v>
      </c>
      <c r="C259" s="61">
        <f>(E259*'1. Weighting and prioritisation'!$D$10)+(G259*'1. Weighting and prioritisation'!$D$11)+(I259*'1. Weighting and prioritisation'!$D$12)+(K259*'1. Weighting and prioritisation'!$D$13)+(M259*'1. Weighting and prioritisation'!$D$14)+(O259*'1. Weighting and prioritisation'!$D$15)+(Q259*'1. Weighting and prioritisation'!$D$16)+(S259*'1. Weighting and prioritisation'!$D$17)+(U259*'1. Weighting and prioritisation'!$D$18)+(W259*'1. Weighting and prioritisation'!$D$19)+(Y259*'1. Weighting and prioritisation'!$D$20)+(AA259*'1. Weighting and prioritisation'!$D$21)+(AC259*'1. Weighting and prioritisation'!$D$22)+(AE259*'1. Weighting and prioritisation'!$D$23)+(AG259*'1. Weighting and prioritisation'!$D$24)+(AI259*'1. Weighting and prioritisation'!$D$25)+(AK259*'1. Weighting and prioritisation'!$D$26)+(AM259*'1. Weighting and prioritisation'!$D$27)</f>
        <v>4873</v>
      </c>
      <c r="D259" s="66">
        <v>18.604845999999998</v>
      </c>
      <c r="E259" s="67">
        <v>196</v>
      </c>
      <c r="F259" s="66">
        <v>31.607240000000001</v>
      </c>
      <c r="G259" s="67">
        <v>459</v>
      </c>
      <c r="H259" s="70">
        <v>2100</v>
      </c>
      <c r="I259" s="67">
        <v>484</v>
      </c>
      <c r="J259" s="66">
        <v>49.052658999999998</v>
      </c>
      <c r="K259" s="67">
        <v>466</v>
      </c>
      <c r="L259" s="66">
        <v>9.4106089543299998</v>
      </c>
      <c r="M259" s="67">
        <v>449</v>
      </c>
      <c r="N259" s="66">
        <v>0</v>
      </c>
      <c r="O259" s="67">
        <v>1</v>
      </c>
      <c r="P259" s="66">
        <v>29.146235000000001</v>
      </c>
      <c r="Q259" s="72">
        <v>356</v>
      </c>
      <c r="R259" s="66">
        <v>0</v>
      </c>
      <c r="S259" s="67">
        <v>1</v>
      </c>
      <c r="T259" s="66">
        <v>3.4865590000000002</v>
      </c>
      <c r="U259" s="67">
        <v>224</v>
      </c>
      <c r="V259" s="66">
        <v>39.739068000000003</v>
      </c>
      <c r="W259" s="67">
        <v>369</v>
      </c>
      <c r="X259" s="66">
        <v>0.71241500000000002</v>
      </c>
      <c r="Y259" s="67">
        <v>200</v>
      </c>
      <c r="Z259" s="66">
        <v>0</v>
      </c>
      <c r="AA259" s="67">
        <v>1</v>
      </c>
      <c r="AB259">
        <v>0</v>
      </c>
      <c r="AC259">
        <v>1</v>
      </c>
      <c r="AD259" s="66">
        <v>3.7390690000000002</v>
      </c>
      <c r="AE259" s="67">
        <v>151</v>
      </c>
      <c r="AF259" s="66">
        <v>7.8298240000000003</v>
      </c>
      <c r="AG259" s="67">
        <v>286</v>
      </c>
      <c r="AH259" s="66">
        <v>37.390191999999999</v>
      </c>
      <c r="AI259" s="67">
        <v>415</v>
      </c>
      <c r="AJ259" s="66">
        <v>48.095227000000001</v>
      </c>
      <c r="AK259" s="67">
        <v>398</v>
      </c>
      <c r="AL259" s="74">
        <v>2507.2405445200002</v>
      </c>
      <c r="AM259" s="67">
        <v>416</v>
      </c>
    </row>
    <row r="260" spans="1:39" s="9" customFormat="1" x14ac:dyDescent="0.2">
      <c r="A260" s="63" t="s">
        <v>510</v>
      </c>
      <c r="B260" s="63" t="s">
        <v>80</v>
      </c>
      <c r="C260" s="61">
        <f>(E260*'1. Weighting and prioritisation'!$D$10)+(G260*'1. Weighting and prioritisation'!$D$11)+(I260*'1. Weighting and prioritisation'!$D$12)+(K260*'1. Weighting and prioritisation'!$D$13)+(M260*'1. Weighting and prioritisation'!$D$14)+(O260*'1. Weighting and prioritisation'!$D$15)+(Q260*'1. Weighting and prioritisation'!$D$16)+(S260*'1. Weighting and prioritisation'!$D$17)+(U260*'1. Weighting and prioritisation'!$D$18)+(W260*'1. Weighting and prioritisation'!$D$19)+(Y260*'1. Weighting and prioritisation'!$D$20)+(AA260*'1. Weighting and prioritisation'!$D$21)+(AC260*'1. Weighting and prioritisation'!$D$22)+(AE260*'1. Weighting and prioritisation'!$D$23)+(AG260*'1. Weighting and prioritisation'!$D$24)+(AI260*'1. Weighting and prioritisation'!$D$25)+(AK260*'1. Weighting and prioritisation'!$D$26)+(AM260*'1. Weighting and prioritisation'!$D$27)</f>
        <v>3051</v>
      </c>
      <c r="D260" s="66">
        <v>19.846623999999998</v>
      </c>
      <c r="E260" s="67">
        <v>257</v>
      </c>
      <c r="F260" s="66">
        <v>34.734475000000003</v>
      </c>
      <c r="G260" s="67">
        <v>397</v>
      </c>
      <c r="H260" s="70">
        <v>3300</v>
      </c>
      <c r="I260" s="67">
        <v>412</v>
      </c>
      <c r="J260" s="66">
        <v>41.175370000000001</v>
      </c>
      <c r="K260" s="67">
        <v>324</v>
      </c>
      <c r="L260" s="66">
        <v>0</v>
      </c>
      <c r="M260" s="67">
        <v>1</v>
      </c>
      <c r="N260" s="66">
        <v>0</v>
      </c>
      <c r="O260" s="67">
        <v>1</v>
      </c>
      <c r="P260" s="66">
        <v>1.3425959999999999</v>
      </c>
      <c r="Q260" s="72">
        <v>76</v>
      </c>
      <c r="R260" s="66">
        <v>0</v>
      </c>
      <c r="S260" s="67">
        <v>1</v>
      </c>
      <c r="T260" s="66">
        <v>0.64312999999999998</v>
      </c>
      <c r="U260" s="67">
        <v>29</v>
      </c>
      <c r="V260" s="66">
        <v>43.154088000000002</v>
      </c>
      <c r="W260" s="67">
        <v>430</v>
      </c>
      <c r="X260" s="66">
        <v>0.51525200000000004</v>
      </c>
      <c r="Y260" s="67">
        <v>121</v>
      </c>
      <c r="Z260" s="66">
        <v>0</v>
      </c>
      <c r="AA260" s="67">
        <v>1</v>
      </c>
      <c r="AB260">
        <v>0</v>
      </c>
      <c r="AC260">
        <v>1</v>
      </c>
      <c r="AD260" s="66">
        <v>3.016016</v>
      </c>
      <c r="AE260" s="67">
        <v>79</v>
      </c>
      <c r="AF260" s="66">
        <v>0.85576799999999997</v>
      </c>
      <c r="AG260" s="67">
        <v>44</v>
      </c>
      <c r="AH260" s="66">
        <v>7.6203289999999999</v>
      </c>
      <c r="AI260" s="67">
        <v>233</v>
      </c>
      <c r="AJ260" s="66">
        <v>14.497972000000001</v>
      </c>
      <c r="AK260" s="67">
        <v>241</v>
      </c>
      <c r="AL260" s="74">
        <v>2319.3144843199998</v>
      </c>
      <c r="AM260" s="67">
        <v>403</v>
      </c>
    </row>
    <row r="261" spans="1:39" s="9" customFormat="1" x14ac:dyDescent="0.2">
      <c r="A261" s="63" t="s">
        <v>510</v>
      </c>
      <c r="B261" s="63" t="s">
        <v>81</v>
      </c>
      <c r="C261" s="61">
        <f>(E261*'1. Weighting and prioritisation'!$D$10)+(G261*'1. Weighting and prioritisation'!$D$11)+(I261*'1. Weighting and prioritisation'!$D$12)+(K261*'1. Weighting and prioritisation'!$D$13)+(M261*'1. Weighting and prioritisation'!$D$14)+(O261*'1. Weighting and prioritisation'!$D$15)+(Q261*'1. Weighting and prioritisation'!$D$16)+(S261*'1. Weighting and prioritisation'!$D$17)+(U261*'1. Weighting and prioritisation'!$D$18)+(W261*'1. Weighting and prioritisation'!$D$19)+(Y261*'1. Weighting and prioritisation'!$D$20)+(AA261*'1. Weighting and prioritisation'!$D$21)+(AC261*'1. Weighting and prioritisation'!$D$22)+(AE261*'1. Weighting and prioritisation'!$D$23)+(AG261*'1. Weighting and prioritisation'!$D$24)+(AI261*'1. Weighting and prioritisation'!$D$25)+(AK261*'1. Weighting and prioritisation'!$D$26)+(AM261*'1. Weighting and prioritisation'!$D$27)</f>
        <v>5362</v>
      </c>
      <c r="D261" s="66">
        <v>13.729089999999999</v>
      </c>
      <c r="E261" s="67">
        <v>56</v>
      </c>
      <c r="F261" s="66">
        <v>31.015912</v>
      </c>
      <c r="G261" s="67">
        <v>468</v>
      </c>
      <c r="H261" s="70">
        <v>2100</v>
      </c>
      <c r="I261" s="67">
        <v>484</v>
      </c>
      <c r="J261" s="66">
        <v>55.061143000000001</v>
      </c>
      <c r="K261" s="67">
        <v>507</v>
      </c>
      <c r="L261" s="66">
        <v>6.6210712827</v>
      </c>
      <c r="M261" s="67">
        <v>437</v>
      </c>
      <c r="N261" s="66">
        <v>0</v>
      </c>
      <c r="O261" s="67">
        <v>1</v>
      </c>
      <c r="P261" s="66">
        <v>77.473099000000005</v>
      </c>
      <c r="Q261" s="72">
        <v>480</v>
      </c>
      <c r="R261" s="66">
        <v>0</v>
      </c>
      <c r="S261" s="67">
        <v>1</v>
      </c>
      <c r="T261" s="66">
        <v>17.734216</v>
      </c>
      <c r="U261" s="67">
        <v>436</v>
      </c>
      <c r="V261" s="66">
        <v>29.813583999999999</v>
      </c>
      <c r="W261" s="67">
        <v>112</v>
      </c>
      <c r="X261" s="66">
        <v>1.3901829999999999</v>
      </c>
      <c r="Y261" s="67">
        <v>389</v>
      </c>
      <c r="Z261" s="66">
        <v>0</v>
      </c>
      <c r="AA261" s="67">
        <v>1</v>
      </c>
      <c r="AB261">
        <v>0</v>
      </c>
      <c r="AC261">
        <v>1</v>
      </c>
      <c r="AD261" s="66">
        <v>7.5034349999999996</v>
      </c>
      <c r="AE261" s="67">
        <v>401</v>
      </c>
      <c r="AF261" s="66">
        <v>21.281493999999999</v>
      </c>
      <c r="AG261" s="67">
        <v>361</v>
      </c>
      <c r="AH261" s="66">
        <v>63.992503999999997</v>
      </c>
      <c r="AI261" s="67">
        <v>477</v>
      </c>
      <c r="AJ261" s="66">
        <v>77.258632000000006</v>
      </c>
      <c r="AK261" s="67">
        <v>481</v>
      </c>
      <c r="AL261" s="74">
        <v>831.33047193200002</v>
      </c>
      <c r="AM261" s="67">
        <v>269</v>
      </c>
    </row>
    <row r="262" spans="1:39" s="9" customFormat="1" x14ac:dyDescent="0.2">
      <c r="A262" s="63" t="s">
        <v>510</v>
      </c>
      <c r="B262" s="63" t="s">
        <v>82</v>
      </c>
      <c r="C262" s="61">
        <f>(E262*'1. Weighting and prioritisation'!$D$10)+(G262*'1. Weighting and prioritisation'!$D$11)+(I262*'1. Weighting and prioritisation'!$D$12)+(K262*'1. Weighting and prioritisation'!$D$13)+(M262*'1. Weighting and prioritisation'!$D$14)+(O262*'1. Weighting and prioritisation'!$D$15)+(Q262*'1. Weighting and prioritisation'!$D$16)+(S262*'1. Weighting and prioritisation'!$D$17)+(U262*'1. Weighting and prioritisation'!$D$18)+(W262*'1. Weighting and prioritisation'!$D$19)+(Y262*'1. Weighting and prioritisation'!$D$20)+(AA262*'1. Weighting and prioritisation'!$D$21)+(AC262*'1. Weighting and prioritisation'!$D$22)+(AE262*'1. Weighting and prioritisation'!$D$23)+(AG262*'1. Weighting and prioritisation'!$D$24)+(AI262*'1. Weighting and prioritisation'!$D$25)+(AK262*'1. Weighting and prioritisation'!$D$26)+(AM262*'1. Weighting and prioritisation'!$D$27)</f>
        <v>3323</v>
      </c>
      <c r="D262" s="66">
        <v>21.051465</v>
      </c>
      <c r="E262" s="67">
        <v>316</v>
      </c>
      <c r="F262" s="66">
        <v>36.535372000000002</v>
      </c>
      <c r="G262" s="67">
        <v>365</v>
      </c>
      <c r="H262" s="70">
        <v>3900</v>
      </c>
      <c r="I262" s="67">
        <v>373</v>
      </c>
      <c r="J262" s="66">
        <v>41.490301000000002</v>
      </c>
      <c r="K262" s="67">
        <v>328</v>
      </c>
      <c r="L262" s="66">
        <v>0</v>
      </c>
      <c r="M262" s="67">
        <v>1</v>
      </c>
      <c r="N262" s="66">
        <v>0</v>
      </c>
      <c r="O262" s="67">
        <v>1</v>
      </c>
      <c r="P262" s="66">
        <v>11.745777</v>
      </c>
      <c r="Q262" s="72">
        <v>260</v>
      </c>
      <c r="R262" s="66">
        <v>0</v>
      </c>
      <c r="S262" s="67">
        <v>1</v>
      </c>
      <c r="T262" s="66">
        <v>1.3068930000000001</v>
      </c>
      <c r="U262" s="67">
        <v>76</v>
      </c>
      <c r="V262" s="66">
        <v>37.666086</v>
      </c>
      <c r="W262" s="67">
        <v>313</v>
      </c>
      <c r="X262" s="66">
        <v>0.633019</v>
      </c>
      <c r="Y262" s="67">
        <v>169</v>
      </c>
      <c r="Z262" s="66">
        <v>0</v>
      </c>
      <c r="AA262" s="67">
        <v>1</v>
      </c>
      <c r="AB262">
        <v>0</v>
      </c>
      <c r="AC262">
        <v>1</v>
      </c>
      <c r="AD262" s="66">
        <v>3.255099</v>
      </c>
      <c r="AE262" s="67">
        <v>104</v>
      </c>
      <c r="AF262" s="66">
        <v>1.408139</v>
      </c>
      <c r="AG262" s="67">
        <v>143</v>
      </c>
      <c r="AH262" s="66">
        <v>3.544584</v>
      </c>
      <c r="AI262" s="67">
        <v>165</v>
      </c>
      <c r="AJ262" s="66">
        <v>39.594360000000002</v>
      </c>
      <c r="AK262" s="67">
        <v>370</v>
      </c>
      <c r="AL262" s="74">
        <v>1452.18609214</v>
      </c>
      <c r="AM262" s="67">
        <v>336</v>
      </c>
    </row>
    <row r="263" spans="1:39" s="9" customFormat="1" x14ac:dyDescent="0.2">
      <c r="A263" s="63" t="s">
        <v>510</v>
      </c>
      <c r="B263" s="63" t="s">
        <v>83</v>
      </c>
      <c r="C263" s="61">
        <f>(E263*'1. Weighting and prioritisation'!$D$10)+(G263*'1. Weighting and prioritisation'!$D$11)+(I263*'1. Weighting and prioritisation'!$D$12)+(K263*'1. Weighting and prioritisation'!$D$13)+(M263*'1. Weighting and prioritisation'!$D$14)+(O263*'1. Weighting and prioritisation'!$D$15)+(Q263*'1. Weighting and prioritisation'!$D$16)+(S263*'1. Weighting and prioritisation'!$D$17)+(U263*'1. Weighting and prioritisation'!$D$18)+(W263*'1. Weighting and prioritisation'!$D$19)+(Y263*'1. Weighting and prioritisation'!$D$20)+(AA263*'1. Weighting and prioritisation'!$D$21)+(AC263*'1. Weighting and prioritisation'!$D$22)+(AE263*'1. Weighting and prioritisation'!$D$23)+(AG263*'1. Weighting and prioritisation'!$D$24)+(AI263*'1. Weighting and prioritisation'!$D$25)+(AK263*'1. Weighting and prioritisation'!$D$26)+(AM263*'1. Weighting and prioritisation'!$D$27)</f>
        <v>4398</v>
      </c>
      <c r="D263" s="66">
        <v>19.344450999999999</v>
      </c>
      <c r="E263" s="67">
        <v>234</v>
      </c>
      <c r="F263" s="66">
        <v>32.696952000000003</v>
      </c>
      <c r="G263" s="67">
        <v>442</v>
      </c>
      <c r="H263" s="70">
        <v>2500</v>
      </c>
      <c r="I263" s="67">
        <v>464</v>
      </c>
      <c r="J263" s="66">
        <v>45.891644999999997</v>
      </c>
      <c r="K263" s="67">
        <v>411</v>
      </c>
      <c r="L263" s="66">
        <v>6.1276893443200003E-2</v>
      </c>
      <c r="M263" s="67">
        <v>277</v>
      </c>
      <c r="N263" s="66">
        <v>0</v>
      </c>
      <c r="O263" s="67">
        <v>1</v>
      </c>
      <c r="P263" s="66">
        <v>7.9144269999999999</v>
      </c>
      <c r="Q263" s="72">
        <v>215</v>
      </c>
      <c r="R263" s="66">
        <v>0</v>
      </c>
      <c r="S263" s="67">
        <v>1</v>
      </c>
      <c r="T263" s="66">
        <v>5.2915320000000001</v>
      </c>
      <c r="U263" s="67">
        <v>277</v>
      </c>
      <c r="V263" s="66">
        <v>46.051372999999998</v>
      </c>
      <c r="W263" s="67">
        <v>462</v>
      </c>
      <c r="X263" s="66">
        <v>0.76375700000000002</v>
      </c>
      <c r="Y263" s="67">
        <v>219</v>
      </c>
      <c r="Z263" s="66">
        <v>0</v>
      </c>
      <c r="AA263" s="67">
        <v>1</v>
      </c>
      <c r="AB263">
        <v>0</v>
      </c>
      <c r="AC263">
        <v>1</v>
      </c>
      <c r="AD263" s="66">
        <v>4.441586</v>
      </c>
      <c r="AE263" s="67">
        <v>234</v>
      </c>
      <c r="AF263" s="66">
        <v>1.437314</v>
      </c>
      <c r="AG263" s="67">
        <v>147</v>
      </c>
      <c r="AH263" s="66">
        <v>2.7353179999999999</v>
      </c>
      <c r="AI263" s="67">
        <v>146</v>
      </c>
      <c r="AJ263" s="66">
        <v>58.667422999999999</v>
      </c>
      <c r="AK263" s="67">
        <v>439</v>
      </c>
      <c r="AL263" s="74">
        <v>2771.0545133099999</v>
      </c>
      <c r="AM263" s="67">
        <v>427</v>
      </c>
    </row>
    <row r="264" spans="1:39" s="9" customFormat="1" x14ac:dyDescent="0.2">
      <c r="A264" s="63" t="s">
        <v>510</v>
      </c>
      <c r="B264" s="63" t="s">
        <v>84</v>
      </c>
      <c r="C264" s="61">
        <f>(E264*'1. Weighting and prioritisation'!$D$10)+(G264*'1. Weighting and prioritisation'!$D$11)+(I264*'1. Weighting and prioritisation'!$D$12)+(K264*'1. Weighting and prioritisation'!$D$13)+(M264*'1. Weighting and prioritisation'!$D$14)+(O264*'1. Weighting and prioritisation'!$D$15)+(Q264*'1. Weighting and prioritisation'!$D$16)+(S264*'1. Weighting and prioritisation'!$D$17)+(U264*'1. Weighting and prioritisation'!$D$18)+(W264*'1. Weighting and prioritisation'!$D$19)+(Y264*'1. Weighting and prioritisation'!$D$20)+(AA264*'1. Weighting and prioritisation'!$D$21)+(AC264*'1. Weighting and prioritisation'!$D$22)+(AE264*'1. Weighting and prioritisation'!$D$23)+(AG264*'1. Weighting and prioritisation'!$D$24)+(AI264*'1. Weighting and prioritisation'!$D$25)+(AK264*'1. Weighting and prioritisation'!$D$26)+(AM264*'1. Weighting and prioritisation'!$D$27)</f>
        <v>5368</v>
      </c>
      <c r="D264" s="66">
        <v>17.483604</v>
      </c>
      <c r="E264" s="67">
        <v>139</v>
      </c>
      <c r="F264" s="66">
        <v>32.348118999999997</v>
      </c>
      <c r="G264" s="67">
        <v>447</v>
      </c>
      <c r="H264" s="70">
        <v>2500</v>
      </c>
      <c r="I264" s="67">
        <v>464</v>
      </c>
      <c r="J264" s="66">
        <v>48.130851999999997</v>
      </c>
      <c r="K264" s="67">
        <v>456</v>
      </c>
      <c r="L264" s="66">
        <v>17.027505787300001</v>
      </c>
      <c r="M264" s="67">
        <v>474</v>
      </c>
      <c r="N264" s="66">
        <v>0</v>
      </c>
      <c r="O264" s="67">
        <v>1</v>
      </c>
      <c r="P264" s="66">
        <v>42.764201</v>
      </c>
      <c r="Q264" s="72">
        <v>406</v>
      </c>
      <c r="R264" s="66">
        <v>0</v>
      </c>
      <c r="S264" s="67">
        <v>1</v>
      </c>
      <c r="T264" s="66">
        <v>10.37265</v>
      </c>
      <c r="U264" s="67">
        <v>363</v>
      </c>
      <c r="V264" s="66">
        <v>40.321852</v>
      </c>
      <c r="W264" s="67">
        <v>382</v>
      </c>
      <c r="X264" s="66">
        <v>1.4516180000000001</v>
      </c>
      <c r="Y264" s="67">
        <v>399</v>
      </c>
      <c r="Z264" s="66">
        <v>0</v>
      </c>
      <c r="AA264" s="67">
        <v>1</v>
      </c>
      <c r="AB264">
        <v>0</v>
      </c>
      <c r="AC264">
        <v>1</v>
      </c>
      <c r="AD264" s="66">
        <v>5.415807</v>
      </c>
      <c r="AE264" s="67">
        <v>311</v>
      </c>
      <c r="AF264" s="66">
        <v>18.603268</v>
      </c>
      <c r="AG264" s="67">
        <v>344</v>
      </c>
      <c r="AH264" s="66">
        <v>23.311022999999999</v>
      </c>
      <c r="AI264" s="67">
        <v>355</v>
      </c>
      <c r="AJ264" s="66">
        <v>71.570612999999994</v>
      </c>
      <c r="AK264" s="67">
        <v>475</v>
      </c>
      <c r="AL264" s="74">
        <v>1615.90682689</v>
      </c>
      <c r="AM264" s="67">
        <v>349</v>
      </c>
    </row>
    <row r="265" spans="1:39" s="9" customFormat="1" x14ac:dyDescent="0.2">
      <c r="A265" s="63" t="s">
        <v>510</v>
      </c>
      <c r="B265" s="63" t="s">
        <v>85</v>
      </c>
      <c r="C265" s="61">
        <f>(E265*'1. Weighting and prioritisation'!$D$10)+(G265*'1. Weighting and prioritisation'!$D$11)+(I265*'1. Weighting and prioritisation'!$D$12)+(K265*'1. Weighting and prioritisation'!$D$13)+(M265*'1. Weighting and prioritisation'!$D$14)+(O265*'1. Weighting and prioritisation'!$D$15)+(Q265*'1. Weighting and prioritisation'!$D$16)+(S265*'1. Weighting and prioritisation'!$D$17)+(U265*'1. Weighting and prioritisation'!$D$18)+(W265*'1. Weighting and prioritisation'!$D$19)+(Y265*'1. Weighting and prioritisation'!$D$20)+(AA265*'1. Weighting and prioritisation'!$D$21)+(AC265*'1. Weighting and prioritisation'!$D$22)+(AE265*'1. Weighting and prioritisation'!$D$23)+(AG265*'1. Weighting and prioritisation'!$D$24)+(AI265*'1. Weighting and prioritisation'!$D$25)+(AK265*'1. Weighting and prioritisation'!$D$26)+(AM265*'1. Weighting and prioritisation'!$D$27)</f>
        <v>4474</v>
      </c>
      <c r="D265" s="66">
        <v>19.194019999999998</v>
      </c>
      <c r="E265" s="67">
        <v>223</v>
      </c>
      <c r="F265" s="66">
        <v>32.368479999999998</v>
      </c>
      <c r="G265" s="67">
        <v>446</v>
      </c>
      <c r="H265" s="70">
        <v>2500</v>
      </c>
      <c r="I265" s="67">
        <v>464</v>
      </c>
      <c r="J265" s="66">
        <v>44.522548</v>
      </c>
      <c r="K265" s="67">
        <v>378</v>
      </c>
      <c r="L265" s="66">
        <v>0</v>
      </c>
      <c r="M265" s="67">
        <v>1</v>
      </c>
      <c r="N265" s="66">
        <v>0</v>
      </c>
      <c r="O265" s="67">
        <v>1</v>
      </c>
      <c r="P265" s="66">
        <v>23.372949999999999</v>
      </c>
      <c r="Q265" s="72">
        <v>328</v>
      </c>
      <c r="R265" s="66">
        <v>1.6395519999999999</v>
      </c>
      <c r="S265" s="67">
        <v>374</v>
      </c>
      <c r="T265" s="66">
        <v>3.0977380000000001</v>
      </c>
      <c r="U265" s="67">
        <v>205</v>
      </c>
      <c r="V265" s="66">
        <v>37.891041000000001</v>
      </c>
      <c r="W265" s="67">
        <v>321</v>
      </c>
      <c r="X265" s="66">
        <v>1.2681849999999999</v>
      </c>
      <c r="Y265" s="67">
        <v>364</v>
      </c>
      <c r="Z265" s="66">
        <v>0</v>
      </c>
      <c r="AA265" s="67">
        <v>1</v>
      </c>
      <c r="AB265">
        <v>0</v>
      </c>
      <c r="AC265">
        <v>1</v>
      </c>
      <c r="AD265" s="66">
        <v>5.5670450000000002</v>
      </c>
      <c r="AE265" s="67">
        <v>323</v>
      </c>
      <c r="AF265" s="66">
        <v>1.525317</v>
      </c>
      <c r="AG265" s="67">
        <v>160</v>
      </c>
      <c r="AH265" s="66">
        <v>5.5452399999999997</v>
      </c>
      <c r="AI265" s="67">
        <v>202</v>
      </c>
      <c r="AJ265" s="66">
        <v>36.792301999999999</v>
      </c>
      <c r="AK265" s="67">
        <v>355</v>
      </c>
      <c r="AL265" s="74">
        <v>1316.19702001</v>
      </c>
      <c r="AM265" s="67">
        <v>327</v>
      </c>
    </row>
    <row r="266" spans="1:39" s="9" customFormat="1" x14ac:dyDescent="0.2">
      <c r="A266" s="63" t="s">
        <v>510</v>
      </c>
      <c r="B266" s="63" t="s">
        <v>86</v>
      </c>
      <c r="C266" s="61">
        <f>(E266*'1. Weighting and prioritisation'!$D$10)+(G266*'1. Weighting and prioritisation'!$D$11)+(I266*'1. Weighting and prioritisation'!$D$12)+(K266*'1. Weighting and prioritisation'!$D$13)+(M266*'1. Weighting and prioritisation'!$D$14)+(O266*'1. Weighting and prioritisation'!$D$15)+(Q266*'1. Weighting and prioritisation'!$D$16)+(S266*'1. Weighting and prioritisation'!$D$17)+(U266*'1. Weighting and prioritisation'!$D$18)+(W266*'1. Weighting and prioritisation'!$D$19)+(Y266*'1. Weighting and prioritisation'!$D$20)+(AA266*'1. Weighting and prioritisation'!$D$21)+(AC266*'1. Weighting and prioritisation'!$D$22)+(AE266*'1. Weighting and prioritisation'!$D$23)+(AG266*'1. Weighting and prioritisation'!$D$24)+(AI266*'1. Weighting and prioritisation'!$D$25)+(AK266*'1. Weighting and prioritisation'!$D$26)+(AM266*'1. Weighting and prioritisation'!$D$27)</f>
        <v>5412</v>
      </c>
      <c r="D266" s="66">
        <v>17.579167000000002</v>
      </c>
      <c r="E266" s="67">
        <v>143</v>
      </c>
      <c r="F266" s="66">
        <v>30.939333999999999</v>
      </c>
      <c r="G266" s="67">
        <v>469</v>
      </c>
      <c r="H266" s="70">
        <v>2100</v>
      </c>
      <c r="I266" s="67">
        <v>484</v>
      </c>
      <c r="J266" s="66">
        <v>46.867041999999998</v>
      </c>
      <c r="K266" s="67">
        <v>432</v>
      </c>
      <c r="L266" s="66">
        <v>15.4589386699</v>
      </c>
      <c r="M266" s="67">
        <v>470</v>
      </c>
      <c r="N266" s="66">
        <v>0</v>
      </c>
      <c r="O266" s="67">
        <v>1</v>
      </c>
      <c r="P266" s="66">
        <v>62.302844</v>
      </c>
      <c r="Q266" s="72">
        <v>462</v>
      </c>
      <c r="R266" s="66">
        <v>0</v>
      </c>
      <c r="S266" s="67">
        <v>1</v>
      </c>
      <c r="T266" s="66">
        <v>9.210172</v>
      </c>
      <c r="U266" s="67">
        <v>347</v>
      </c>
      <c r="V266" s="66">
        <v>39.226790000000001</v>
      </c>
      <c r="W266" s="67">
        <v>356</v>
      </c>
      <c r="X266" s="66">
        <v>1.4814499999999999</v>
      </c>
      <c r="Y266" s="67">
        <v>409</v>
      </c>
      <c r="Z266" s="66">
        <v>0</v>
      </c>
      <c r="AA266" s="67">
        <v>1</v>
      </c>
      <c r="AB266">
        <v>0</v>
      </c>
      <c r="AC266">
        <v>1</v>
      </c>
      <c r="AD266" s="66">
        <v>5.9921559999999996</v>
      </c>
      <c r="AE266" s="67">
        <v>345</v>
      </c>
      <c r="AF266" s="66">
        <v>20.490480999999999</v>
      </c>
      <c r="AG266" s="67">
        <v>355</v>
      </c>
      <c r="AH266" s="66">
        <v>18.185390999999999</v>
      </c>
      <c r="AI266" s="67">
        <v>320</v>
      </c>
      <c r="AJ266" s="66">
        <v>63.844157000000003</v>
      </c>
      <c r="AK266" s="67">
        <v>454</v>
      </c>
      <c r="AL266" s="74">
        <v>1777.7224164500001</v>
      </c>
      <c r="AM266" s="67">
        <v>362</v>
      </c>
    </row>
    <row r="267" spans="1:39" s="9" customFormat="1" x14ac:dyDescent="0.2">
      <c r="A267" s="63" t="s">
        <v>510</v>
      </c>
      <c r="B267" s="63" t="s">
        <v>87</v>
      </c>
      <c r="C267" s="61">
        <f>(E267*'1. Weighting and prioritisation'!$D$10)+(G267*'1. Weighting and prioritisation'!$D$11)+(I267*'1. Weighting and prioritisation'!$D$12)+(K267*'1. Weighting and prioritisation'!$D$13)+(M267*'1. Weighting and prioritisation'!$D$14)+(O267*'1. Weighting and prioritisation'!$D$15)+(Q267*'1. Weighting and prioritisation'!$D$16)+(S267*'1. Weighting and prioritisation'!$D$17)+(U267*'1. Weighting and prioritisation'!$D$18)+(W267*'1. Weighting and prioritisation'!$D$19)+(Y267*'1. Weighting and prioritisation'!$D$20)+(AA267*'1. Weighting and prioritisation'!$D$21)+(AC267*'1. Weighting and prioritisation'!$D$22)+(AE267*'1. Weighting and prioritisation'!$D$23)+(AG267*'1. Weighting and prioritisation'!$D$24)+(AI267*'1. Weighting and prioritisation'!$D$25)+(AK267*'1. Weighting and prioritisation'!$D$26)+(AM267*'1. Weighting and prioritisation'!$D$27)</f>
        <v>4995</v>
      </c>
      <c r="D267" s="66">
        <v>18.036497000000001</v>
      </c>
      <c r="E267" s="67">
        <v>169</v>
      </c>
      <c r="F267" s="66">
        <v>31.79739</v>
      </c>
      <c r="G267" s="67">
        <v>455</v>
      </c>
      <c r="H267" s="70">
        <v>2100</v>
      </c>
      <c r="I267" s="67">
        <v>484</v>
      </c>
      <c r="J267" s="66">
        <v>46.116132999999998</v>
      </c>
      <c r="K267" s="67">
        <v>416</v>
      </c>
      <c r="L267" s="66">
        <v>0.44133267639599999</v>
      </c>
      <c r="M267" s="67">
        <v>330</v>
      </c>
      <c r="N267" s="66">
        <v>0</v>
      </c>
      <c r="O267" s="67">
        <v>1</v>
      </c>
      <c r="P267" s="66">
        <v>42.402585999999999</v>
      </c>
      <c r="Q267" s="72">
        <v>403</v>
      </c>
      <c r="R267" s="66">
        <v>0</v>
      </c>
      <c r="S267" s="67">
        <v>1</v>
      </c>
      <c r="T267" s="66">
        <v>14.312908</v>
      </c>
      <c r="U267" s="67">
        <v>411</v>
      </c>
      <c r="V267" s="66">
        <v>39.04363</v>
      </c>
      <c r="W267" s="67">
        <v>352</v>
      </c>
      <c r="X267" s="66">
        <v>1.0314909999999999</v>
      </c>
      <c r="Y267" s="67">
        <v>308</v>
      </c>
      <c r="Z267" s="66">
        <v>0</v>
      </c>
      <c r="AA267" s="67">
        <v>1</v>
      </c>
      <c r="AB267">
        <v>0</v>
      </c>
      <c r="AC267">
        <v>1</v>
      </c>
      <c r="AD267" s="66">
        <v>5.1679469999999998</v>
      </c>
      <c r="AE267" s="67">
        <v>299</v>
      </c>
      <c r="AF267" s="66">
        <v>18.575610000000001</v>
      </c>
      <c r="AG267" s="67">
        <v>343</v>
      </c>
      <c r="AH267" s="66">
        <v>20.708879</v>
      </c>
      <c r="AI267" s="67">
        <v>341</v>
      </c>
      <c r="AJ267" s="66">
        <v>62.183149999999998</v>
      </c>
      <c r="AK267" s="67">
        <v>449</v>
      </c>
      <c r="AL267" s="74">
        <v>673.06211684699997</v>
      </c>
      <c r="AM267" s="67">
        <v>231</v>
      </c>
    </row>
    <row r="268" spans="1:39" s="9" customFormat="1" x14ac:dyDescent="0.2">
      <c r="A268" s="63" t="s">
        <v>510</v>
      </c>
      <c r="B268" s="63" t="s">
        <v>88</v>
      </c>
      <c r="C268" s="61">
        <f>(E268*'1. Weighting and prioritisation'!$D$10)+(G268*'1. Weighting and prioritisation'!$D$11)+(I268*'1. Weighting and prioritisation'!$D$12)+(K268*'1. Weighting and prioritisation'!$D$13)+(M268*'1. Weighting and prioritisation'!$D$14)+(O268*'1. Weighting and prioritisation'!$D$15)+(Q268*'1. Weighting and prioritisation'!$D$16)+(S268*'1. Weighting and prioritisation'!$D$17)+(U268*'1. Weighting and prioritisation'!$D$18)+(W268*'1. Weighting and prioritisation'!$D$19)+(Y268*'1. Weighting and prioritisation'!$D$20)+(AA268*'1. Weighting and prioritisation'!$D$21)+(AC268*'1. Weighting and prioritisation'!$D$22)+(AE268*'1. Weighting and prioritisation'!$D$23)+(AG268*'1. Weighting and prioritisation'!$D$24)+(AI268*'1. Weighting and prioritisation'!$D$25)+(AK268*'1. Weighting and prioritisation'!$D$26)+(AM268*'1. Weighting and prioritisation'!$D$27)</f>
        <v>4367</v>
      </c>
      <c r="D268" s="66">
        <v>21.802012999999999</v>
      </c>
      <c r="E268" s="67">
        <v>348</v>
      </c>
      <c r="F268" s="66">
        <v>50.884394</v>
      </c>
      <c r="G268" s="67">
        <v>195</v>
      </c>
      <c r="H268" s="70">
        <v>10500</v>
      </c>
      <c r="I268" s="67">
        <v>168</v>
      </c>
      <c r="J268" s="66">
        <v>21.491634999999999</v>
      </c>
      <c r="K268" s="67">
        <v>168</v>
      </c>
      <c r="L268" s="66">
        <v>4.8821351451799999E-2</v>
      </c>
      <c r="M268" s="67">
        <v>274</v>
      </c>
      <c r="N268" s="66">
        <v>0</v>
      </c>
      <c r="O268" s="67">
        <v>1</v>
      </c>
      <c r="P268" s="66">
        <v>14.925573</v>
      </c>
      <c r="Q268" s="72">
        <v>281</v>
      </c>
      <c r="R268" s="66">
        <v>0</v>
      </c>
      <c r="S268" s="67">
        <v>1</v>
      </c>
      <c r="T268" s="66">
        <v>10.791879</v>
      </c>
      <c r="U268" s="67">
        <v>367</v>
      </c>
      <c r="V268" s="66">
        <v>30.410885</v>
      </c>
      <c r="W268" s="67">
        <v>122</v>
      </c>
      <c r="X268" s="66">
        <v>0.67050100000000001</v>
      </c>
      <c r="Y268" s="67">
        <v>185</v>
      </c>
      <c r="Z268" s="66">
        <v>2.7844000000000001E-2</v>
      </c>
      <c r="AA268" s="67">
        <v>438</v>
      </c>
      <c r="AB268">
        <v>3.7279089999999999</v>
      </c>
      <c r="AC268">
        <v>430</v>
      </c>
      <c r="AD268" s="66">
        <v>7.6525049999999997</v>
      </c>
      <c r="AE268" s="67">
        <v>411</v>
      </c>
      <c r="AF268" s="66">
        <v>14.20673</v>
      </c>
      <c r="AG268" s="67">
        <v>326</v>
      </c>
      <c r="AH268" s="66">
        <v>16.161072000000001</v>
      </c>
      <c r="AI268" s="67">
        <v>308</v>
      </c>
      <c r="AJ268" s="66">
        <v>25.104645999999999</v>
      </c>
      <c r="AK268" s="67">
        <v>298</v>
      </c>
      <c r="AL268" s="74">
        <v>70.319978383800006</v>
      </c>
      <c r="AM268" s="67">
        <v>46</v>
      </c>
    </row>
    <row r="269" spans="1:39" s="9" customFormat="1" x14ac:dyDescent="0.2">
      <c r="A269" s="63" t="s">
        <v>510</v>
      </c>
      <c r="B269" s="63" t="s">
        <v>89</v>
      </c>
      <c r="C269" s="61">
        <f>(E269*'1. Weighting and prioritisation'!$D$10)+(G269*'1. Weighting and prioritisation'!$D$11)+(I269*'1. Weighting and prioritisation'!$D$12)+(K269*'1. Weighting and prioritisation'!$D$13)+(M269*'1. Weighting and prioritisation'!$D$14)+(O269*'1. Weighting and prioritisation'!$D$15)+(Q269*'1. Weighting and prioritisation'!$D$16)+(S269*'1. Weighting and prioritisation'!$D$17)+(U269*'1. Weighting and prioritisation'!$D$18)+(W269*'1. Weighting and prioritisation'!$D$19)+(Y269*'1. Weighting and prioritisation'!$D$20)+(AA269*'1. Weighting and prioritisation'!$D$21)+(AC269*'1. Weighting and prioritisation'!$D$22)+(AE269*'1. Weighting and prioritisation'!$D$23)+(AG269*'1. Weighting and prioritisation'!$D$24)+(AI269*'1. Weighting and prioritisation'!$D$25)+(AK269*'1. Weighting and prioritisation'!$D$26)+(AM269*'1. Weighting and prioritisation'!$D$27)</f>
        <v>5879</v>
      </c>
      <c r="D269" s="66">
        <v>20.224634000000002</v>
      </c>
      <c r="E269" s="67">
        <v>274</v>
      </c>
      <c r="F269" s="66">
        <v>40.997618000000003</v>
      </c>
      <c r="G269" s="67">
        <v>271</v>
      </c>
      <c r="H269" s="70">
        <v>5500</v>
      </c>
      <c r="I269" s="67">
        <v>278</v>
      </c>
      <c r="J269" s="66">
        <v>41.591687999999998</v>
      </c>
      <c r="K269" s="67">
        <v>329</v>
      </c>
      <c r="L269" s="66">
        <v>2.0532164860200002</v>
      </c>
      <c r="M269" s="67">
        <v>377</v>
      </c>
      <c r="N269" s="66">
        <v>0</v>
      </c>
      <c r="O269" s="67">
        <v>1</v>
      </c>
      <c r="P269" s="66">
        <v>80.784049999999993</v>
      </c>
      <c r="Q269" s="72">
        <v>485</v>
      </c>
      <c r="R269" s="66">
        <v>14.154768000000001</v>
      </c>
      <c r="S269" s="67">
        <v>428</v>
      </c>
      <c r="T269" s="66">
        <v>13.812016</v>
      </c>
      <c r="U269" s="67">
        <v>405</v>
      </c>
      <c r="V269" s="66">
        <v>24.177951</v>
      </c>
      <c r="W269" s="67">
        <v>31</v>
      </c>
      <c r="X269" s="66">
        <v>0.97971299999999995</v>
      </c>
      <c r="Y269" s="67">
        <v>295</v>
      </c>
      <c r="Z269" s="66">
        <v>6.1880999999999999E-2</v>
      </c>
      <c r="AA269" s="67">
        <v>447</v>
      </c>
      <c r="AB269">
        <v>5.609502</v>
      </c>
      <c r="AC269">
        <v>437</v>
      </c>
      <c r="AD269" s="66">
        <v>7.5249059999999997</v>
      </c>
      <c r="AE269" s="67">
        <v>404</v>
      </c>
      <c r="AF269" s="66">
        <v>20.813759000000001</v>
      </c>
      <c r="AG269" s="67">
        <v>357</v>
      </c>
      <c r="AH269" s="66">
        <v>83.197558000000001</v>
      </c>
      <c r="AI269" s="67">
        <v>495</v>
      </c>
      <c r="AJ269" s="66">
        <v>82.204173999999995</v>
      </c>
      <c r="AK269" s="67">
        <v>490</v>
      </c>
      <c r="AL269" s="74">
        <v>162.22787519400001</v>
      </c>
      <c r="AM269" s="67">
        <v>75</v>
      </c>
    </row>
    <row r="270" spans="1:39" s="9" customFormat="1" x14ac:dyDescent="0.2">
      <c r="A270" s="63" t="s">
        <v>510</v>
      </c>
      <c r="B270" s="63" t="s">
        <v>90</v>
      </c>
      <c r="C270" s="61">
        <f>(E270*'1. Weighting and prioritisation'!$D$10)+(G270*'1. Weighting and prioritisation'!$D$11)+(I270*'1. Weighting and prioritisation'!$D$12)+(K270*'1. Weighting and prioritisation'!$D$13)+(M270*'1. Weighting and prioritisation'!$D$14)+(O270*'1. Weighting and prioritisation'!$D$15)+(Q270*'1. Weighting and prioritisation'!$D$16)+(S270*'1. Weighting and prioritisation'!$D$17)+(U270*'1. Weighting and prioritisation'!$D$18)+(W270*'1. Weighting and prioritisation'!$D$19)+(Y270*'1. Weighting and prioritisation'!$D$20)+(AA270*'1. Weighting and prioritisation'!$D$21)+(AC270*'1. Weighting and prioritisation'!$D$22)+(AE270*'1. Weighting and prioritisation'!$D$23)+(AG270*'1. Weighting and prioritisation'!$D$24)+(AI270*'1. Weighting and prioritisation'!$D$25)+(AK270*'1. Weighting and prioritisation'!$D$26)+(AM270*'1. Weighting and prioritisation'!$D$27)</f>
        <v>5554</v>
      </c>
      <c r="D270" s="66">
        <v>17.863011</v>
      </c>
      <c r="E270" s="67">
        <v>159</v>
      </c>
      <c r="F270" s="66">
        <v>39.499178999999998</v>
      </c>
      <c r="G270" s="67">
        <v>297</v>
      </c>
      <c r="H270" s="70">
        <v>4400</v>
      </c>
      <c r="I270" s="67">
        <v>341</v>
      </c>
      <c r="J270" s="66">
        <v>47.680447000000001</v>
      </c>
      <c r="K270" s="67">
        <v>447</v>
      </c>
      <c r="L270" s="66">
        <v>46.6587824514</v>
      </c>
      <c r="M270" s="67">
        <v>498</v>
      </c>
      <c r="N270" s="66">
        <v>0</v>
      </c>
      <c r="O270" s="67">
        <v>1</v>
      </c>
      <c r="P270" s="66">
        <v>46.141393999999998</v>
      </c>
      <c r="Q270" s="72">
        <v>411</v>
      </c>
      <c r="R270" s="66">
        <v>0</v>
      </c>
      <c r="S270" s="67">
        <v>1</v>
      </c>
      <c r="T270" s="66">
        <v>19.961027000000001</v>
      </c>
      <c r="U270" s="67">
        <v>449</v>
      </c>
      <c r="V270" s="66">
        <v>35.134529000000001</v>
      </c>
      <c r="W270" s="67">
        <v>246</v>
      </c>
      <c r="X270" s="66">
        <v>1.7639370000000001</v>
      </c>
      <c r="Y270" s="67">
        <v>436</v>
      </c>
      <c r="Z270" s="66">
        <v>0</v>
      </c>
      <c r="AA270" s="67">
        <v>1</v>
      </c>
      <c r="AB270">
        <v>0</v>
      </c>
      <c r="AC270">
        <v>1</v>
      </c>
      <c r="AD270" s="66">
        <v>11.119040999999999</v>
      </c>
      <c r="AE270" s="67">
        <v>473</v>
      </c>
      <c r="AF270" s="66">
        <v>42.478243999999997</v>
      </c>
      <c r="AG270" s="67">
        <v>432</v>
      </c>
      <c r="AH270" s="66">
        <v>50.678185999999997</v>
      </c>
      <c r="AI270" s="67">
        <v>454</v>
      </c>
      <c r="AJ270" s="66">
        <v>52.548521999999998</v>
      </c>
      <c r="AK270" s="67">
        <v>417</v>
      </c>
      <c r="AL270" s="74">
        <v>5033.0420693599999</v>
      </c>
      <c r="AM270" s="67">
        <v>490</v>
      </c>
    </row>
    <row r="271" spans="1:39" s="9" customFormat="1" x14ac:dyDescent="0.2">
      <c r="A271" s="63" t="s">
        <v>510</v>
      </c>
      <c r="B271" s="63" t="s">
        <v>91</v>
      </c>
      <c r="C271" s="61">
        <f>(E271*'1. Weighting and prioritisation'!$D$10)+(G271*'1. Weighting and prioritisation'!$D$11)+(I271*'1. Weighting and prioritisation'!$D$12)+(K271*'1. Weighting and prioritisation'!$D$13)+(M271*'1. Weighting and prioritisation'!$D$14)+(O271*'1. Weighting and prioritisation'!$D$15)+(Q271*'1. Weighting and prioritisation'!$D$16)+(S271*'1. Weighting and prioritisation'!$D$17)+(U271*'1. Weighting and prioritisation'!$D$18)+(W271*'1. Weighting and prioritisation'!$D$19)+(Y271*'1. Weighting and prioritisation'!$D$20)+(AA271*'1. Weighting and prioritisation'!$D$21)+(AC271*'1. Weighting and prioritisation'!$D$22)+(AE271*'1. Weighting and prioritisation'!$D$23)+(AG271*'1. Weighting and prioritisation'!$D$24)+(AI271*'1. Weighting and prioritisation'!$D$25)+(AK271*'1. Weighting and prioritisation'!$D$26)+(AM271*'1. Weighting and prioritisation'!$D$27)</f>
        <v>2767</v>
      </c>
      <c r="D271" s="66">
        <v>15.904275999999999</v>
      </c>
      <c r="E271" s="67">
        <v>89</v>
      </c>
      <c r="F271" s="66">
        <v>62.091016000000003</v>
      </c>
      <c r="G271" s="67">
        <v>127</v>
      </c>
      <c r="H271" s="70">
        <v>14900</v>
      </c>
      <c r="I271" s="67">
        <v>130</v>
      </c>
      <c r="J271" s="66">
        <v>13.164626</v>
      </c>
      <c r="K271" s="67">
        <v>111</v>
      </c>
      <c r="L271" s="66">
        <v>0.62833066358800005</v>
      </c>
      <c r="M271" s="67">
        <v>337</v>
      </c>
      <c r="N271" s="66">
        <v>0</v>
      </c>
      <c r="O271" s="67">
        <v>1</v>
      </c>
      <c r="P271" s="66">
        <v>10.583365000000001</v>
      </c>
      <c r="Q271" s="72">
        <v>245</v>
      </c>
      <c r="R271" s="66">
        <v>0</v>
      </c>
      <c r="S271" s="67">
        <v>1</v>
      </c>
      <c r="T271" s="66">
        <v>11.166278999999999</v>
      </c>
      <c r="U271" s="67">
        <v>371</v>
      </c>
      <c r="V271" s="66">
        <v>27.544077000000001</v>
      </c>
      <c r="W271" s="67">
        <v>65</v>
      </c>
      <c r="X271" s="66">
        <v>0.51178599999999996</v>
      </c>
      <c r="Y271" s="67">
        <v>118</v>
      </c>
      <c r="Z271" s="66">
        <v>0</v>
      </c>
      <c r="AA271" s="67">
        <v>1</v>
      </c>
      <c r="AB271">
        <v>0</v>
      </c>
      <c r="AC271">
        <v>1</v>
      </c>
      <c r="AD271" s="66">
        <v>3.7241580000000001</v>
      </c>
      <c r="AE271" s="67">
        <v>148</v>
      </c>
      <c r="AF271" s="66">
        <v>9.8825459999999996</v>
      </c>
      <c r="AG271" s="67">
        <v>304</v>
      </c>
      <c r="AH271" s="66">
        <v>9.5674229999999998</v>
      </c>
      <c r="AI271" s="67">
        <v>257</v>
      </c>
      <c r="AJ271" s="66">
        <v>9.5922009999999993</v>
      </c>
      <c r="AK271" s="67">
        <v>201</v>
      </c>
      <c r="AL271" s="74">
        <v>783.62982423599999</v>
      </c>
      <c r="AM271" s="67">
        <v>260</v>
      </c>
    </row>
    <row r="272" spans="1:39" s="9" customFormat="1" x14ac:dyDescent="0.2">
      <c r="A272" s="63" t="s">
        <v>510</v>
      </c>
      <c r="B272" s="63" t="s">
        <v>92</v>
      </c>
      <c r="C272" s="61">
        <f>(E272*'1. Weighting and prioritisation'!$D$10)+(G272*'1. Weighting and prioritisation'!$D$11)+(I272*'1. Weighting and prioritisation'!$D$12)+(K272*'1. Weighting and prioritisation'!$D$13)+(M272*'1. Weighting and prioritisation'!$D$14)+(O272*'1. Weighting and prioritisation'!$D$15)+(Q272*'1. Weighting and prioritisation'!$D$16)+(S272*'1. Weighting and prioritisation'!$D$17)+(U272*'1. Weighting and prioritisation'!$D$18)+(W272*'1. Weighting and prioritisation'!$D$19)+(Y272*'1. Weighting and prioritisation'!$D$20)+(AA272*'1. Weighting and prioritisation'!$D$21)+(AC272*'1. Weighting and prioritisation'!$D$22)+(AE272*'1. Weighting and prioritisation'!$D$23)+(AG272*'1. Weighting and prioritisation'!$D$24)+(AI272*'1. Weighting and prioritisation'!$D$25)+(AK272*'1. Weighting and prioritisation'!$D$26)+(AM272*'1. Weighting and prioritisation'!$D$27)</f>
        <v>2131</v>
      </c>
      <c r="D272" s="66">
        <v>18.678121000000001</v>
      </c>
      <c r="E272" s="67">
        <v>204</v>
      </c>
      <c r="F272" s="66">
        <v>69.844348999999994</v>
      </c>
      <c r="G272" s="67">
        <v>79</v>
      </c>
      <c r="H272" s="70">
        <v>25800</v>
      </c>
      <c r="I272" s="67">
        <v>75</v>
      </c>
      <c r="J272" s="66">
        <v>10.65109</v>
      </c>
      <c r="K272" s="67">
        <v>96</v>
      </c>
      <c r="L272" s="66">
        <v>0.2061895044</v>
      </c>
      <c r="M272" s="67">
        <v>311</v>
      </c>
      <c r="N272" s="66">
        <v>0</v>
      </c>
      <c r="O272" s="67">
        <v>1</v>
      </c>
      <c r="P272" s="66">
        <v>4.1016649999999997</v>
      </c>
      <c r="Q272" s="72">
        <v>166</v>
      </c>
      <c r="R272" s="66">
        <v>0</v>
      </c>
      <c r="S272" s="67">
        <v>1</v>
      </c>
      <c r="T272" s="66">
        <v>2.805841</v>
      </c>
      <c r="U272" s="67">
        <v>192</v>
      </c>
      <c r="V272" s="66">
        <v>29.723099999999999</v>
      </c>
      <c r="W272" s="67">
        <v>107</v>
      </c>
      <c r="X272" s="66">
        <v>0.40611999999999998</v>
      </c>
      <c r="Y272" s="67">
        <v>90</v>
      </c>
      <c r="Z272" s="66">
        <v>0</v>
      </c>
      <c r="AA272" s="67">
        <v>1</v>
      </c>
      <c r="AB272">
        <v>0</v>
      </c>
      <c r="AC272">
        <v>1</v>
      </c>
      <c r="AD272" s="66">
        <v>3.8972449999999998</v>
      </c>
      <c r="AE272" s="67">
        <v>174</v>
      </c>
      <c r="AF272" s="66">
        <v>2.2494480000000001</v>
      </c>
      <c r="AG272" s="67">
        <v>216</v>
      </c>
      <c r="AH272" s="66">
        <v>3.068565</v>
      </c>
      <c r="AI272" s="67">
        <v>157</v>
      </c>
      <c r="AJ272" s="66">
        <v>3.1669429999999998</v>
      </c>
      <c r="AK272" s="67">
        <v>130</v>
      </c>
      <c r="AL272" s="74">
        <v>306.56026963800002</v>
      </c>
      <c r="AM272" s="67">
        <v>130</v>
      </c>
    </row>
    <row r="273" spans="1:39" s="9" customFormat="1" x14ac:dyDescent="0.2">
      <c r="A273" s="63" t="s">
        <v>510</v>
      </c>
      <c r="B273" s="63" t="s">
        <v>93</v>
      </c>
      <c r="C273" s="61">
        <f>(E273*'1. Weighting and prioritisation'!$D$10)+(G273*'1. Weighting and prioritisation'!$D$11)+(I273*'1. Weighting and prioritisation'!$D$12)+(K273*'1. Weighting and prioritisation'!$D$13)+(M273*'1. Weighting and prioritisation'!$D$14)+(O273*'1. Weighting and prioritisation'!$D$15)+(Q273*'1. Weighting and prioritisation'!$D$16)+(S273*'1. Weighting and prioritisation'!$D$17)+(U273*'1. Weighting and prioritisation'!$D$18)+(W273*'1. Weighting and prioritisation'!$D$19)+(Y273*'1. Weighting and prioritisation'!$D$20)+(AA273*'1. Weighting and prioritisation'!$D$21)+(AC273*'1. Weighting and prioritisation'!$D$22)+(AE273*'1. Weighting and prioritisation'!$D$23)+(AG273*'1. Weighting and prioritisation'!$D$24)+(AI273*'1. Weighting and prioritisation'!$D$25)+(AK273*'1. Weighting and prioritisation'!$D$26)+(AM273*'1. Weighting and prioritisation'!$D$27)</f>
        <v>5008</v>
      </c>
      <c r="D273" s="66">
        <v>19.741638999999999</v>
      </c>
      <c r="E273" s="67">
        <v>255</v>
      </c>
      <c r="F273" s="66">
        <v>45.622720999999999</v>
      </c>
      <c r="G273" s="67">
        <v>219</v>
      </c>
      <c r="H273" s="70">
        <v>6800</v>
      </c>
      <c r="I273" s="67">
        <v>244</v>
      </c>
      <c r="J273" s="66">
        <v>39.599542</v>
      </c>
      <c r="K273" s="67">
        <v>305</v>
      </c>
      <c r="L273" s="66">
        <v>4.8123216335499999</v>
      </c>
      <c r="M273" s="67">
        <v>419</v>
      </c>
      <c r="N273" s="66">
        <v>0</v>
      </c>
      <c r="O273" s="67">
        <v>1</v>
      </c>
      <c r="P273" s="66">
        <v>65.933724999999995</v>
      </c>
      <c r="Q273" s="72">
        <v>466</v>
      </c>
      <c r="R273" s="66">
        <v>0</v>
      </c>
      <c r="S273" s="67">
        <v>1</v>
      </c>
      <c r="T273" s="66">
        <v>32.129401999999999</v>
      </c>
      <c r="U273" s="67">
        <v>485</v>
      </c>
      <c r="V273" s="66">
        <v>27.009523000000002</v>
      </c>
      <c r="W273" s="67">
        <v>60</v>
      </c>
      <c r="X273" s="66">
        <v>1.3966149999999999</v>
      </c>
      <c r="Y273" s="67">
        <v>391</v>
      </c>
      <c r="Z273" s="66">
        <v>0</v>
      </c>
      <c r="AA273" s="67">
        <v>1</v>
      </c>
      <c r="AB273">
        <v>0</v>
      </c>
      <c r="AC273">
        <v>1</v>
      </c>
      <c r="AD273" s="66">
        <v>11.919881999999999</v>
      </c>
      <c r="AE273" s="67">
        <v>476</v>
      </c>
      <c r="AF273" s="66">
        <v>65.040423000000004</v>
      </c>
      <c r="AG273" s="67">
        <v>469</v>
      </c>
      <c r="AH273" s="66">
        <v>67.090620000000001</v>
      </c>
      <c r="AI273" s="67">
        <v>484</v>
      </c>
      <c r="AJ273" s="66">
        <v>66.116240000000005</v>
      </c>
      <c r="AK273" s="67">
        <v>459</v>
      </c>
      <c r="AL273" s="74">
        <v>848.69764600600001</v>
      </c>
      <c r="AM273" s="67">
        <v>272</v>
      </c>
    </row>
    <row r="274" spans="1:39" s="9" customFormat="1" x14ac:dyDescent="0.2">
      <c r="A274" s="63" t="s">
        <v>510</v>
      </c>
      <c r="B274" s="63" t="s">
        <v>94</v>
      </c>
      <c r="C274" s="61">
        <f>(E274*'1. Weighting and prioritisation'!$D$10)+(G274*'1. Weighting and prioritisation'!$D$11)+(I274*'1. Weighting and prioritisation'!$D$12)+(K274*'1. Weighting and prioritisation'!$D$13)+(M274*'1. Weighting and prioritisation'!$D$14)+(O274*'1. Weighting and prioritisation'!$D$15)+(Q274*'1. Weighting and prioritisation'!$D$16)+(S274*'1. Weighting and prioritisation'!$D$17)+(U274*'1. Weighting and prioritisation'!$D$18)+(W274*'1. Weighting and prioritisation'!$D$19)+(Y274*'1. Weighting and prioritisation'!$D$20)+(AA274*'1. Weighting and prioritisation'!$D$21)+(AC274*'1. Weighting and prioritisation'!$D$22)+(AE274*'1. Weighting and prioritisation'!$D$23)+(AG274*'1. Weighting and prioritisation'!$D$24)+(AI274*'1. Weighting and prioritisation'!$D$25)+(AK274*'1. Weighting and prioritisation'!$D$26)+(AM274*'1. Weighting and prioritisation'!$D$27)</f>
        <v>2391</v>
      </c>
      <c r="D274" s="66">
        <v>10.372419000000001</v>
      </c>
      <c r="E274" s="67">
        <v>15</v>
      </c>
      <c r="F274" s="66">
        <v>70.953698000000003</v>
      </c>
      <c r="G274" s="67">
        <v>70</v>
      </c>
      <c r="H274" s="70">
        <v>39200</v>
      </c>
      <c r="I274" s="67">
        <v>29</v>
      </c>
      <c r="J274" s="66">
        <v>7.8203149999999999</v>
      </c>
      <c r="K274" s="67">
        <v>77</v>
      </c>
      <c r="L274" s="66">
        <v>3.73983068716E-2</v>
      </c>
      <c r="M274" s="67">
        <v>271</v>
      </c>
      <c r="N274" s="66">
        <v>2.5818629999999998</v>
      </c>
      <c r="O274" s="67">
        <v>297</v>
      </c>
      <c r="P274" s="66">
        <v>2.2199399999999998</v>
      </c>
      <c r="Q274" s="72">
        <v>127</v>
      </c>
      <c r="R274" s="66">
        <v>0.87610699999999997</v>
      </c>
      <c r="S274" s="67">
        <v>365</v>
      </c>
      <c r="T274" s="66">
        <v>2.3692129999999998</v>
      </c>
      <c r="U274" s="67">
        <v>159</v>
      </c>
      <c r="V274" s="66">
        <v>29.396647000000002</v>
      </c>
      <c r="W274" s="67">
        <v>103</v>
      </c>
      <c r="X274" s="66">
        <v>0.58500600000000003</v>
      </c>
      <c r="Y274" s="67">
        <v>152</v>
      </c>
      <c r="Z274" s="66">
        <v>0</v>
      </c>
      <c r="AA274" s="67">
        <v>1</v>
      </c>
      <c r="AB274">
        <v>0</v>
      </c>
      <c r="AC274">
        <v>1</v>
      </c>
      <c r="AD274" s="66">
        <v>3.6024910000000001</v>
      </c>
      <c r="AE274" s="67">
        <v>134</v>
      </c>
      <c r="AF274" s="66">
        <v>2.4170690000000001</v>
      </c>
      <c r="AG274" s="67">
        <v>224</v>
      </c>
      <c r="AH274" s="66">
        <v>2.7051099999999999</v>
      </c>
      <c r="AI274" s="67">
        <v>144</v>
      </c>
      <c r="AJ274" s="66">
        <v>3.119259</v>
      </c>
      <c r="AK274" s="67">
        <v>129</v>
      </c>
      <c r="AL274" s="74">
        <v>214.72264049200001</v>
      </c>
      <c r="AM274" s="67">
        <v>93</v>
      </c>
    </row>
    <row r="275" spans="1:39" s="9" customFormat="1" x14ac:dyDescent="0.2">
      <c r="A275" s="63" t="s">
        <v>510</v>
      </c>
      <c r="B275" s="63" t="s">
        <v>95</v>
      </c>
      <c r="C275" s="61">
        <f>(E275*'1. Weighting and prioritisation'!$D$10)+(G275*'1. Weighting and prioritisation'!$D$11)+(I275*'1. Weighting and prioritisation'!$D$12)+(K275*'1. Weighting and prioritisation'!$D$13)+(M275*'1. Weighting and prioritisation'!$D$14)+(O275*'1. Weighting and prioritisation'!$D$15)+(Q275*'1. Weighting and prioritisation'!$D$16)+(S275*'1. Weighting and prioritisation'!$D$17)+(U275*'1. Weighting and prioritisation'!$D$18)+(W275*'1. Weighting and prioritisation'!$D$19)+(Y275*'1. Weighting and prioritisation'!$D$20)+(AA275*'1. Weighting and prioritisation'!$D$21)+(AC275*'1. Weighting and prioritisation'!$D$22)+(AE275*'1. Weighting and prioritisation'!$D$23)+(AG275*'1. Weighting and prioritisation'!$D$24)+(AI275*'1. Weighting and prioritisation'!$D$25)+(AK275*'1. Weighting and prioritisation'!$D$26)+(AM275*'1. Weighting and prioritisation'!$D$27)</f>
        <v>4248</v>
      </c>
      <c r="D275" s="66">
        <v>21.831557</v>
      </c>
      <c r="E275" s="67">
        <v>350</v>
      </c>
      <c r="F275" s="66">
        <v>38.394548</v>
      </c>
      <c r="G275" s="67">
        <v>320</v>
      </c>
      <c r="H275" s="70">
        <v>4500</v>
      </c>
      <c r="I275" s="67">
        <v>334</v>
      </c>
      <c r="J275" s="66">
        <v>47.080649000000001</v>
      </c>
      <c r="K275" s="67">
        <v>434</v>
      </c>
      <c r="L275" s="66">
        <v>0.55229806079499999</v>
      </c>
      <c r="M275" s="67">
        <v>334</v>
      </c>
      <c r="N275" s="66">
        <v>0</v>
      </c>
      <c r="O275" s="67">
        <v>1</v>
      </c>
      <c r="P275" s="66">
        <v>3.4807579999999998</v>
      </c>
      <c r="Q275" s="72">
        <v>159</v>
      </c>
      <c r="R275" s="66">
        <v>58.996397000000002</v>
      </c>
      <c r="S275" s="67">
        <v>472</v>
      </c>
      <c r="T275" s="66">
        <v>1.8329740000000001</v>
      </c>
      <c r="U275" s="67">
        <v>115</v>
      </c>
      <c r="V275" s="66">
        <v>32.332787000000003</v>
      </c>
      <c r="W275" s="67">
        <v>173</v>
      </c>
      <c r="X275" s="66">
        <v>1.183198</v>
      </c>
      <c r="Y275" s="67">
        <v>343</v>
      </c>
      <c r="Z275" s="66">
        <v>0</v>
      </c>
      <c r="AA275" s="67">
        <v>1</v>
      </c>
      <c r="AB275">
        <v>0</v>
      </c>
      <c r="AC275">
        <v>1</v>
      </c>
      <c r="AD275" s="66">
        <v>4.8035230000000002</v>
      </c>
      <c r="AE275" s="67">
        <v>266</v>
      </c>
      <c r="AF275" s="66">
        <v>3.8683610000000002</v>
      </c>
      <c r="AG275" s="67">
        <v>248</v>
      </c>
      <c r="AH275" s="66">
        <v>5.5132599999999998</v>
      </c>
      <c r="AI275" s="67">
        <v>198</v>
      </c>
      <c r="AJ275" s="66">
        <v>7.6214380000000004</v>
      </c>
      <c r="AK275" s="67">
        <v>189</v>
      </c>
      <c r="AL275" s="74">
        <v>1135.9860985400001</v>
      </c>
      <c r="AM275" s="67">
        <v>310</v>
      </c>
    </row>
    <row r="276" spans="1:39" s="9" customFormat="1" x14ac:dyDescent="0.2">
      <c r="A276" s="63" t="s">
        <v>510</v>
      </c>
      <c r="B276" s="63" t="s">
        <v>96</v>
      </c>
      <c r="C276" s="61">
        <f>(E276*'1. Weighting and prioritisation'!$D$10)+(G276*'1. Weighting and prioritisation'!$D$11)+(I276*'1. Weighting and prioritisation'!$D$12)+(K276*'1. Weighting and prioritisation'!$D$13)+(M276*'1. Weighting and prioritisation'!$D$14)+(O276*'1. Weighting and prioritisation'!$D$15)+(Q276*'1. Weighting and prioritisation'!$D$16)+(S276*'1. Weighting and prioritisation'!$D$17)+(U276*'1. Weighting and prioritisation'!$D$18)+(W276*'1. Weighting and prioritisation'!$D$19)+(Y276*'1. Weighting and prioritisation'!$D$20)+(AA276*'1. Weighting and prioritisation'!$D$21)+(AC276*'1. Weighting and prioritisation'!$D$22)+(AE276*'1. Weighting and prioritisation'!$D$23)+(AG276*'1. Weighting and prioritisation'!$D$24)+(AI276*'1. Weighting and prioritisation'!$D$25)+(AK276*'1. Weighting and prioritisation'!$D$26)+(AM276*'1. Weighting and prioritisation'!$D$27)</f>
        <v>5423</v>
      </c>
      <c r="D276" s="66">
        <v>20.736968999999998</v>
      </c>
      <c r="E276" s="67">
        <v>293</v>
      </c>
      <c r="F276" s="66">
        <v>37.620815</v>
      </c>
      <c r="G276" s="67">
        <v>336</v>
      </c>
      <c r="H276" s="70">
        <v>4000</v>
      </c>
      <c r="I276" s="67">
        <v>365</v>
      </c>
      <c r="J276" s="66">
        <v>43.144578000000003</v>
      </c>
      <c r="K276" s="67">
        <v>358</v>
      </c>
      <c r="L276" s="66">
        <v>41.6064191412</v>
      </c>
      <c r="M276" s="67">
        <v>494</v>
      </c>
      <c r="N276" s="66">
        <v>0</v>
      </c>
      <c r="O276" s="67">
        <v>1</v>
      </c>
      <c r="P276" s="66">
        <v>68.378755999999996</v>
      </c>
      <c r="Q276" s="72">
        <v>470</v>
      </c>
      <c r="R276" s="66">
        <v>0</v>
      </c>
      <c r="S276" s="67">
        <v>1</v>
      </c>
      <c r="T276" s="66">
        <v>19.562004999999999</v>
      </c>
      <c r="U276" s="67">
        <v>446</v>
      </c>
      <c r="V276" s="66">
        <v>33.716827000000002</v>
      </c>
      <c r="W276" s="67">
        <v>212</v>
      </c>
      <c r="X276" s="66">
        <v>0.97111999999999998</v>
      </c>
      <c r="Y276" s="67">
        <v>294</v>
      </c>
      <c r="Z276" s="66">
        <v>0</v>
      </c>
      <c r="AA276" s="67">
        <v>1</v>
      </c>
      <c r="AB276">
        <v>0</v>
      </c>
      <c r="AC276">
        <v>1</v>
      </c>
      <c r="AD276" s="66">
        <v>5.4872759999999996</v>
      </c>
      <c r="AE276" s="67">
        <v>315</v>
      </c>
      <c r="AF276" s="66">
        <v>61.438273000000002</v>
      </c>
      <c r="AG276" s="67">
        <v>464</v>
      </c>
      <c r="AH276" s="66">
        <v>66.711010999999999</v>
      </c>
      <c r="AI276" s="67">
        <v>482</v>
      </c>
      <c r="AJ276" s="66">
        <v>76.756887000000006</v>
      </c>
      <c r="AK276" s="67">
        <v>480</v>
      </c>
      <c r="AL276" s="74">
        <v>2444.0256340300002</v>
      </c>
      <c r="AM276" s="67">
        <v>410</v>
      </c>
    </row>
    <row r="277" spans="1:39" s="9" customFormat="1" x14ac:dyDescent="0.2">
      <c r="A277" s="63" t="s">
        <v>510</v>
      </c>
      <c r="B277" s="63" t="s">
        <v>97</v>
      </c>
      <c r="C277" s="61">
        <f>(E277*'1. Weighting and prioritisation'!$D$10)+(G277*'1. Weighting and prioritisation'!$D$11)+(I277*'1. Weighting and prioritisation'!$D$12)+(K277*'1. Weighting and prioritisation'!$D$13)+(M277*'1. Weighting and prioritisation'!$D$14)+(O277*'1. Weighting and prioritisation'!$D$15)+(Q277*'1. Weighting and prioritisation'!$D$16)+(S277*'1. Weighting and prioritisation'!$D$17)+(U277*'1. Weighting and prioritisation'!$D$18)+(W277*'1. Weighting and prioritisation'!$D$19)+(Y277*'1. Weighting and prioritisation'!$D$20)+(AA277*'1. Weighting and prioritisation'!$D$21)+(AC277*'1. Weighting and prioritisation'!$D$22)+(AE277*'1. Weighting and prioritisation'!$D$23)+(AG277*'1. Weighting and prioritisation'!$D$24)+(AI277*'1. Weighting and prioritisation'!$D$25)+(AK277*'1. Weighting and prioritisation'!$D$26)+(AM277*'1. Weighting and prioritisation'!$D$27)</f>
        <v>2638</v>
      </c>
      <c r="D277" s="66">
        <v>23.561903999999998</v>
      </c>
      <c r="E277" s="67">
        <v>429</v>
      </c>
      <c r="F277" s="66">
        <v>64.238552999999996</v>
      </c>
      <c r="G277" s="67">
        <v>111</v>
      </c>
      <c r="H277" s="70">
        <v>13700</v>
      </c>
      <c r="I277" s="67">
        <v>141</v>
      </c>
      <c r="J277" s="66">
        <v>13.398813000000001</v>
      </c>
      <c r="K277" s="67">
        <v>117</v>
      </c>
      <c r="L277" s="66">
        <v>0</v>
      </c>
      <c r="M277" s="67">
        <v>1</v>
      </c>
      <c r="N277" s="66">
        <v>0</v>
      </c>
      <c r="O277" s="67">
        <v>1</v>
      </c>
      <c r="P277" s="66">
        <v>1.6418189999999999</v>
      </c>
      <c r="Q277" s="72">
        <v>96</v>
      </c>
      <c r="R277" s="66">
        <v>0</v>
      </c>
      <c r="S277" s="67">
        <v>1</v>
      </c>
      <c r="T277" s="66">
        <v>4.35318</v>
      </c>
      <c r="U277" s="67">
        <v>252</v>
      </c>
      <c r="V277" s="66">
        <v>29.071446000000002</v>
      </c>
      <c r="W277" s="67">
        <v>95</v>
      </c>
      <c r="X277" s="66">
        <v>0.42199300000000001</v>
      </c>
      <c r="Y277" s="67">
        <v>98</v>
      </c>
      <c r="Z277" s="66">
        <v>0</v>
      </c>
      <c r="AA277" s="67">
        <v>1</v>
      </c>
      <c r="AB277">
        <v>3.1542970000000001</v>
      </c>
      <c r="AC277">
        <v>428</v>
      </c>
      <c r="AD277" s="66">
        <v>5.1061240000000003</v>
      </c>
      <c r="AE277" s="67">
        <v>295</v>
      </c>
      <c r="AF277" s="66">
        <v>1.517139</v>
      </c>
      <c r="AG277" s="67">
        <v>157</v>
      </c>
      <c r="AH277" s="66">
        <v>3.3658190000000001</v>
      </c>
      <c r="AI277" s="67">
        <v>163</v>
      </c>
      <c r="AJ277" s="66">
        <v>4.7657860000000003</v>
      </c>
      <c r="AK277" s="67">
        <v>155</v>
      </c>
      <c r="AL277" s="74">
        <v>229.42041727899999</v>
      </c>
      <c r="AM277" s="67">
        <v>97</v>
      </c>
    </row>
    <row r="278" spans="1:39" s="9" customFormat="1" x14ac:dyDescent="0.2">
      <c r="A278" s="63" t="s">
        <v>510</v>
      </c>
      <c r="B278" s="63" t="s">
        <v>98</v>
      </c>
      <c r="C278" s="61">
        <f>(E278*'1. Weighting and prioritisation'!$D$10)+(G278*'1. Weighting and prioritisation'!$D$11)+(I278*'1. Weighting and prioritisation'!$D$12)+(K278*'1. Weighting and prioritisation'!$D$13)+(M278*'1. Weighting and prioritisation'!$D$14)+(O278*'1. Weighting and prioritisation'!$D$15)+(Q278*'1. Weighting and prioritisation'!$D$16)+(S278*'1. Weighting and prioritisation'!$D$17)+(U278*'1. Weighting and prioritisation'!$D$18)+(W278*'1. Weighting and prioritisation'!$D$19)+(Y278*'1. Weighting and prioritisation'!$D$20)+(AA278*'1. Weighting and prioritisation'!$D$21)+(AC278*'1. Weighting and prioritisation'!$D$22)+(AE278*'1. Weighting and prioritisation'!$D$23)+(AG278*'1. Weighting and prioritisation'!$D$24)+(AI278*'1. Weighting and prioritisation'!$D$25)+(AK278*'1. Weighting and prioritisation'!$D$26)+(AM278*'1. Weighting and prioritisation'!$D$27)</f>
        <v>2587</v>
      </c>
      <c r="D278" s="66">
        <v>20.892049</v>
      </c>
      <c r="E278" s="67">
        <v>306</v>
      </c>
      <c r="F278" s="66">
        <v>41.480283999999997</v>
      </c>
      <c r="G278" s="67">
        <v>267</v>
      </c>
      <c r="H278" s="70">
        <v>5800</v>
      </c>
      <c r="I278" s="67">
        <v>266</v>
      </c>
      <c r="J278" s="66">
        <v>35.094909999999999</v>
      </c>
      <c r="K278" s="67">
        <v>245</v>
      </c>
      <c r="L278" s="66">
        <v>0</v>
      </c>
      <c r="M278" s="67">
        <v>1</v>
      </c>
      <c r="N278" s="66">
        <v>0</v>
      </c>
      <c r="O278" s="67">
        <v>1</v>
      </c>
      <c r="P278" s="66">
        <v>1.349709</v>
      </c>
      <c r="Q278" s="72">
        <v>77</v>
      </c>
      <c r="R278" s="66">
        <v>0</v>
      </c>
      <c r="S278" s="67">
        <v>1</v>
      </c>
      <c r="T278" s="66">
        <v>1.3324260000000001</v>
      </c>
      <c r="U278" s="67">
        <v>77</v>
      </c>
      <c r="V278" s="66">
        <v>40.317275000000002</v>
      </c>
      <c r="W278" s="67">
        <v>381</v>
      </c>
      <c r="X278" s="66">
        <v>0.35670499999999999</v>
      </c>
      <c r="Y278" s="67">
        <v>71</v>
      </c>
      <c r="Z278" s="66">
        <v>0</v>
      </c>
      <c r="AA278" s="67">
        <v>1</v>
      </c>
      <c r="AB278">
        <v>0</v>
      </c>
      <c r="AC278">
        <v>1</v>
      </c>
      <c r="AD278" s="66">
        <v>3.0539360000000002</v>
      </c>
      <c r="AE278" s="67">
        <v>85</v>
      </c>
      <c r="AF278" s="66">
        <v>1.1114679999999999</v>
      </c>
      <c r="AG278" s="67">
        <v>97</v>
      </c>
      <c r="AH278" s="66">
        <v>2.242321</v>
      </c>
      <c r="AI278" s="67">
        <v>130</v>
      </c>
      <c r="AJ278" s="66">
        <v>48.986871000000001</v>
      </c>
      <c r="AK278" s="67">
        <v>405</v>
      </c>
      <c r="AL278" s="74">
        <v>509.025999286</v>
      </c>
      <c r="AM278" s="67">
        <v>175</v>
      </c>
    </row>
    <row r="279" spans="1:39" s="9" customFormat="1" x14ac:dyDescent="0.2">
      <c r="A279" s="63" t="s">
        <v>510</v>
      </c>
      <c r="B279" s="63" t="s">
        <v>99</v>
      </c>
      <c r="C279" s="61">
        <f>(E279*'1. Weighting and prioritisation'!$D$10)+(G279*'1. Weighting and prioritisation'!$D$11)+(I279*'1. Weighting and prioritisation'!$D$12)+(K279*'1. Weighting and prioritisation'!$D$13)+(M279*'1. Weighting and prioritisation'!$D$14)+(O279*'1. Weighting and prioritisation'!$D$15)+(Q279*'1. Weighting and prioritisation'!$D$16)+(S279*'1. Weighting and prioritisation'!$D$17)+(U279*'1. Weighting and prioritisation'!$D$18)+(W279*'1. Weighting and prioritisation'!$D$19)+(Y279*'1. Weighting and prioritisation'!$D$20)+(AA279*'1. Weighting and prioritisation'!$D$21)+(AC279*'1. Weighting and prioritisation'!$D$22)+(AE279*'1. Weighting and prioritisation'!$D$23)+(AG279*'1. Weighting and prioritisation'!$D$24)+(AI279*'1. Weighting and prioritisation'!$D$25)+(AK279*'1. Weighting and prioritisation'!$D$26)+(AM279*'1. Weighting and prioritisation'!$D$27)</f>
        <v>5870</v>
      </c>
      <c r="D279" s="66">
        <v>12.185853</v>
      </c>
      <c r="E279" s="67">
        <v>35</v>
      </c>
      <c r="F279" s="66">
        <v>34.338265</v>
      </c>
      <c r="G279" s="67">
        <v>410</v>
      </c>
      <c r="H279" s="70">
        <v>4600</v>
      </c>
      <c r="I279" s="67">
        <v>322</v>
      </c>
      <c r="J279" s="66">
        <v>43.690837999999999</v>
      </c>
      <c r="K279" s="67">
        <v>365</v>
      </c>
      <c r="L279" s="66">
        <v>1.0486902255399999</v>
      </c>
      <c r="M279" s="67">
        <v>350</v>
      </c>
      <c r="N279" s="66">
        <v>0</v>
      </c>
      <c r="O279" s="67">
        <v>1</v>
      </c>
      <c r="P279" s="66">
        <v>51.602728999999997</v>
      </c>
      <c r="Q279" s="72">
        <v>436</v>
      </c>
      <c r="R279" s="66">
        <v>1.378789</v>
      </c>
      <c r="S279" s="67">
        <v>369</v>
      </c>
      <c r="T279" s="66">
        <v>15.836646999999999</v>
      </c>
      <c r="U279" s="67">
        <v>420</v>
      </c>
      <c r="V279" s="66">
        <v>33.441645000000001</v>
      </c>
      <c r="W279" s="67">
        <v>207</v>
      </c>
      <c r="X279" s="66">
        <v>0.96140099999999995</v>
      </c>
      <c r="Y279" s="67">
        <v>290</v>
      </c>
      <c r="Z279" s="66">
        <v>1.6697E-2</v>
      </c>
      <c r="AA279" s="67">
        <v>435</v>
      </c>
      <c r="AB279">
        <v>0.84768500000000002</v>
      </c>
      <c r="AC279">
        <v>421</v>
      </c>
      <c r="AD279" s="66">
        <v>8.8697590000000002</v>
      </c>
      <c r="AE279" s="67">
        <v>438</v>
      </c>
      <c r="AF279" s="66">
        <v>29.109072999999999</v>
      </c>
      <c r="AG279" s="67">
        <v>394</v>
      </c>
      <c r="AH279" s="66">
        <v>58.027763</v>
      </c>
      <c r="AI279" s="67">
        <v>466</v>
      </c>
      <c r="AJ279" s="66">
        <v>58.229858</v>
      </c>
      <c r="AK279" s="67">
        <v>437</v>
      </c>
      <c r="AL279" s="74">
        <v>161.267141549</v>
      </c>
      <c r="AM279" s="67">
        <v>74</v>
      </c>
    </row>
    <row r="280" spans="1:39" s="9" customFormat="1" x14ac:dyDescent="0.2">
      <c r="A280" s="63" t="s">
        <v>510</v>
      </c>
      <c r="B280" s="63" t="s">
        <v>100</v>
      </c>
      <c r="C280" s="61">
        <f>(E280*'1. Weighting and prioritisation'!$D$10)+(G280*'1. Weighting and prioritisation'!$D$11)+(I280*'1. Weighting and prioritisation'!$D$12)+(K280*'1. Weighting and prioritisation'!$D$13)+(M280*'1. Weighting and prioritisation'!$D$14)+(O280*'1. Weighting and prioritisation'!$D$15)+(Q280*'1. Weighting and prioritisation'!$D$16)+(S280*'1. Weighting and prioritisation'!$D$17)+(U280*'1. Weighting and prioritisation'!$D$18)+(W280*'1. Weighting and prioritisation'!$D$19)+(Y280*'1. Weighting and prioritisation'!$D$20)+(AA280*'1. Weighting and prioritisation'!$D$21)+(AC280*'1. Weighting and prioritisation'!$D$22)+(AE280*'1. Weighting and prioritisation'!$D$23)+(AG280*'1. Weighting and prioritisation'!$D$24)+(AI280*'1. Weighting and prioritisation'!$D$25)+(AK280*'1. Weighting and prioritisation'!$D$26)+(AM280*'1. Weighting and prioritisation'!$D$27)</f>
        <v>4000</v>
      </c>
      <c r="D280" s="66">
        <v>18.497426999999998</v>
      </c>
      <c r="E280" s="67">
        <v>191</v>
      </c>
      <c r="F280" s="66">
        <v>61.981118000000002</v>
      </c>
      <c r="G280" s="67">
        <v>129</v>
      </c>
      <c r="H280" s="70">
        <v>27500</v>
      </c>
      <c r="I280" s="67">
        <v>69</v>
      </c>
      <c r="J280" s="66">
        <v>18.423347</v>
      </c>
      <c r="K280" s="67">
        <v>154</v>
      </c>
      <c r="L280" s="66">
        <v>3.00637076798E-2</v>
      </c>
      <c r="M280" s="67">
        <v>266</v>
      </c>
      <c r="N280" s="66">
        <v>0</v>
      </c>
      <c r="O280" s="67">
        <v>1</v>
      </c>
      <c r="P280" s="66">
        <v>6.5944770000000004</v>
      </c>
      <c r="Q280" s="72">
        <v>198</v>
      </c>
      <c r="R280" s="66">
        <v>4.3038090000000002</v>
      </c>
      <c r="S280" s="67">
        <v>395</v>
      </c>
      <c r="T280" s="66">
        <v>10.823874999999999</v>
      </c>
      <c r="U280" s="67">
        <v>368</v>
      </c>
      <c r="V280" s="66">
        <v>27.280249999999999</v>
      </c>
      <c r="W280" s="67">
        <v>62</v>
      </c>
      <c r="X280" s="66">
        <v>0.55872500000000003</v>
      </c>
      <c r="Y280" s="67">
        <v>138</v>
      </c>
      <c r="Z280" s="66">
        <v>0.76383999999999996</v>
      </c>
      <c r="AA280" s="67">
        <v>478</v>
      </c>
      <c r="AB280">
        <v>15.644288</v>
      </c>
      <c r="AC280">
        <v>457</v>
      </c>
      <c r="AD280" s="66">
        <v>4.7962210000000001</v>
      </c>
      <c r="AE280" s="67">
        <v>264</v>
      </c>
      <c r="AF280" s="66">
        <v>9.7910579999999996</v>
      </c>
      <c r="AG280" s="67">
        <v>303</v>
      </c>
      <c r="AH280" s="66">
        <v>10.476134</v>
      </c>
      <c r="AI280" s="67">
        <v>267</v>
      </c>
      <c r="AJ280" s="66">
        <v>12.307226</v>
      </c>
      <c r="AK280" s="67">
        <v>226</v>
      </c>
      <c r="AL280" s="74">
        <v>47.391974542200003</v>
      </c>
      <c r="AM280" s="67">
        <v>34</v>
      </c>
    </row>
    <row r="281" spans="1:39" s="9" customFormat="1" x14ac:dyDescent="0.2">
      <c r="A281" s="63" t="s">
        <v>510</v>
      </c>
      <c r="B281" s="63" t="s">
        <v>101</v>
      </c>
      <c r="C281" s="61">
        <f>(E281*'1. Weighting and prioritisation'!$D$10)+(G281*'1. Weighting and prioritisation'!$D$11)+(I281*'1. Weighting and prioritisation'!$D$12)+(K281*'1. Weighting and prioritisation'!$D$13)+(M281*'1. Weighting and prioritisation'!$D$14)+(O281*'1. Weighting and prioritisation'!$D$15)+(Q281*'1. Weighting and prioritisation'!$D$16)+(S281*'1. Weighting and prioritisation'!$D$17)+(U281*'1. Weighting and prioritisation'!$D$18)+(W281*'1. Weighting and prioritisation'!$D$19)+(Y281*'1. Weighting and prioritisation'!$D$20)+(AA281*'1. Weighting and prioritisation'!$D$21)+(AC281*'1. Weighting and prioritisation'!$D$22)+(AE281*'1. Weighting and prioritisation'!$D$23)+(AG281*'1. Weighting and prioritisation'!$D$24)+(AI281*'1. Weighting and prioritisation'!$D$25)+(AK281*'1. Weighting and prioritisation'!$D$26)+(AM281*'1. Weighting and prioritisation'!$D$27)</f>
        <v>5541</v>
      </c>
      <c r="D281" s="66">
        <v>13.504218</v>
      </c>
      <c r="E281" s="67">
        <v>54</v>
      </c>
      <c r="F281" s="66">
        <v>33.355055999999998</v>
      </c>
      <c r="G281" s="67">
        <v>429</v>
      </c>
      <c r="H281" s="70">
        <v>3200</v>
      </c>
      <c r="I281" s="67">
        <v>420</v>
      </c>
      <c r="J281" s="66">
        <v>48.659616999999997</v>
      </c>
      <c r="K281" s="67">
        <v>462</v>
      </c>
      <c r="L281" s="66">
        <v>0.18493250503700001</v>
      </c>
      <c r="M281" s="67">
        <v>304</v>
      </c>
      <c r="N281" s="66">
        <v>2.8112330000000001</v>
      </c>
      <c r="O281" s="67">
        <v>318</v>
      </c>
      <c r="P281" s="66">
        <v>81.815315999999996</v>
      </c>
      <c r="Q281" s="72">
        <v>488</v>
      </c>
      <c r="R281" s="66">
        <v>0</v>
      </c>
      <c r="S281" s="67">
        <v>1</v>
      </c>
      <c r="T281" s="66">
        <v>42.023569999999999</v>
      </c>
      <c r="U281" s="67">
        <v>492</v>
      </c>
      <c r="V281" s="66">
        <v>27.788647999999998</v>
      </c>
      <c r="W281" s="67">
        <v>71</v>
      </c>
      <c r="X281" s="66">
        <v>0.84758299999999998</v>
      </c>
      <c r="Y281" s="67">
        <v>246</v>
      </c>
      <c r="Z281" s="66">
        <v>0</v>
      </c>
      <c r="AA281" s="67">
        <v>1</v>
      </c>
      <c r="AB281">
        <v>0</v>
      </c>
      <c r="AC281">
        <v>1</v>
      </c>
      <c r="AD281" s="66">
        <v>7.5792809999999999</v>
      </c>
      <c r="AE281" s="67">
        <v>409</v>
      </c>
      <c r="AF281" s="66">
        <v>76.795706999999993</v>
      </c>
      <c r="AG281" s="67">
        <v>483</v>
      </c>
      <c r="AH281" s="66">
        <v>83.623562000000007</v>
      </c>
      <c r="AI281" s="67">
        <v>496</v>
      </c>
      <c r="AJ281" s="66">
        <v>82.302486999999999</v>
      </c>
      <c r="AK281" s="67">
        <v>491</v>
      </c>
      <c r="AL281" s="74">
        <v>1922.51757243</v>
      </c>
      <c r="AM281" s="67">
        <v>375</v>
      </c>
    </row>
    <row r="282" spans="1:39" s="9" customFormat="1" x14ac:dyDescent="0.2">
      <c r="A282" s="63" t="s">
        <v>527</v>
      </c>
      <c r="B282" s="63" t="s">
        <v>271</v>
      </c>
      <c r="C282" s="61">
        <f>(E282*'1. Weighting and prioritisation'!$D$10)+(G282*'1. Weighting and prioritisation'!$D$11)+(I282*'1. Weighting and prioritisation'!$D$12)+(K282*'1. Weighting and prioritisation'!$D$13)+(M282*'1. Weighting and prioritisation'!$D$14)+(O282*'1. Weighting and prioritisation'!$D$15)+(Q282*'1. Weighting and prioritisation'!$D$16)+(S282*'1. Weighting and prioritisation'!$D$17)+(U282*'1. Weighting and prioritisation'!$D$18)+(W282*'1. Weighting and prioritisation'!$D$19)+(Y282*'1. Weighting and prioritisation'!$D$20)+(AA282*'1. Weighting and prioritisation'!$D$21)+(AC282*'1. Weighting and prioritisation'!$D$22)+(AE282*'1. Weighting and prioritisation'!$D$23)+(AG282*'1. Weighting and prioritisation'!$D$24)+(AI282*'1. Weighting and prioritisation'!$D$25)+(AK282*'1. Weighting and prioritisation'!$D$26)+(AM282*'1. Weighting and prioritisation'!$D$27)</f>
        <v>5370</v>
      </c>
      <c r="D282" s="66">
        <v>16.316519</v>
      </c>
      <c r="E282" s="67">
        <v>103</v>
      </c>
      <c r="F282" s="66">
        <v>33.322668999999998</v>
      </c>
      <c r="G282" s="67">
        <v>430</v>
      </c>
      <c r="H282" s="70">
        <v>2600</v>
      </c>
      <c r="I282" s="67">
        <v>458</v>
      </c>
      <c r="J282" s="66">
        <v>47.544967</v>
      </c>
      <c r="K282" s="67">
        <v>442</v>
      </c>
      <c r="L282" s="66">
        <v>24.1646040123</v>
      </c>
      <c r="M282" s="67">
        <v>486</v>
      </c>
      <c r="N282" s="66">
        <v>0</v>
      </c>
      <c r="O282" s="67">
        <v>1</v>
      </c>
      <c r="P282" s="66">
        <v>55.734954000000002</v>
      </c>
      <c r="Q282" s="72">
        <v>448</v>
      </c>
      <c r="R282" s="66">
        <v>0</v>
      </c>
      <c r="S282" s="67">
        <v>1</v>
      </c>
      <c r="T282" s="66">
        <v>17.508685</v>
      </c>
      <c r="U282" s="67">
        <v>432</v>
      </c>
      <c r="V282" s="66">
        <v>47.543218000000003</v>
      </c>
      <c r="W282" s="67">
        <v>480</v>
      </c>
      <c r="X282" s="66">
        <v>2.9445480000000002</v>
      </c>
      <c r="Y282" s="67">
        <v>487</v>
      </c>
      <c r="Z282" s="66">
        <v>0</v>
      </c>
      <c r="AA282" s="67">
        <v>1</v>
      </c>
      <c r="AB282">
        <v>0</v>
      </c>
      <c r="AC282">
        <v>1</v>
      </c>
      <c r="AD282" s="66">
        <v>4.2058549999999997</v>
      </c>
      <c r="AE282" s="67">
        <v>213</v>
      </c>
      <c r="AF282" s="66">
        <v>62.991380999999997</v>
      </c>
      <c r="AG282" s="67">
        <v>465</v>
      </c>
      <c r="AH282" s="66">
        <v>5.1146149999999997</v>
      </c>
      <c r="AI282" s="67">
        <v>190</v>
      </c>
      <c r="AJ282" s="66">
        <v>39.697724000000001</v>
      </c>
      <c r="AK282" s="67">
        <v>371</v>
      </c>
      <c r="AL282" s="74">
        <v>1768.77600295</v>
      </c>
      <c r="AM282" s="67">
        <v>361</v>
      </c>
    </row>
    <row r="283" spans="1:39" s="9" customFormat="1" x14ac:dyDescent="0.2">
      <c r="A283" s="63" t="s">
        <v>527</v>
      </c>
      <c r="B283" s="63" t="s">
        <v>272</v>
      </c>
      <c r="C283" s="61">
        <f>(E283*'1. Weighting and prioritisation'!$D$10)+(G283*'1. Weighting and prioritisation'!$D$11)+(I283*'1. Weighting and prioritisation'!$D$12)+(K283*'1. Weighting and prioritisation'!$D$13)+(M283*'1. Weighting and prioritisation'!$D$14)+(O283*'1. Weighting and prioritisation'!$D$15)+(Q283*'1. Weighting and prioritisation'!$D$16)+(S283*'1. Weighting and prioritisation'!$D$17)+(U283*'1. Weighting and prioritisation'!$D$18)+(W283*'1. Weighting and prioritisation'!$D$19)+(Y283*'1. Weighting and prioritisation'!$D$20)+(AA283*'1. Weighting and prioritisation'!$D$21)+(AC283*'1. Weighting and prioritisation'!$D$22)+(AE283*'1. Weighting and prioritisation'!$D$23)+(AG283*'1. Weighting and prioritisation'!$D$24)+(AI283*'1. Weighting and prioritisation'!$D$25)+(AK283*'1. Weighting and prioritisation'!$D$26)+(AM283*'1. Weighting and prioritisation'!$D$27)</f>
        <v>5041</v>
      </c>
      <c r="D283" s="66">
        <v>17.878070999999998</v>
      </c>
      <c r="E283" s="67">
        <v>161</v>
      </c>
      <c r="F283" s="66">
        <v>31.495207000000001</v>
      </c>
      <c r="G283" s="67">
        <v>462</v>
      </c>
      <c r="H283" s="70">
        <v>2100</v>
      </c>
      <c r="I283" s="67">
        <v>484</v>
      </c>
      <c r="J283" s="66">
        <v>47.845331999999999</v>
      </c>
      <c r="K283" s="67">
        <v>449</v>
      </c>
      <c r="L283" s="66">
        <v>21.163057373400001</v>
      </c>
      <c r="M283" s="67">
        <v>484</v>
      </c>
      <c r="N283" s="66">
        <v>0</v>
      </c>
      <c r="O283" s="67">
        <v>1</v>
      </c>
      <c r="P283" s="66">
        <v>10.546858</v>
      </c>
      <c r="Q283" s="72">
        <v>244</v>
      </c>
      <c r="R283" s="66">
        <v>0</v>
      </c>
      <c r="S283" s="67">
        <v>1</v>
      </c>
      <c r="T283" s="66">
        <v>4.0660509999999999</v>
      </c>
      <c r="U283" s="67">
        <v>245</v>
      </c>
      <c r="V283" s="66">
        <v>53.688727999999998</v>
      </c>
      <c r="W283" s="67">
        <v>501</v>
      </c>
      <c r="X283" s="66">
        <v>3.7053780000000001</v>
      </c>
      <c r="Y283" s="67">
        <v>499</v>
      </c>
      <c r="Z283" s="66">
        <v>0</v>
      </c>
      <c r="AA283" s="67">
        <v>1</v>
      </c>
      <c r="AB283">
        <v>0</v>
      </c>
      <c r="AC283">
        <v>1</v>
      </c>
      <c r="AD283" s="66">
        <v>4.8075549999999998</v>
      </c>
      <c r="AE283" s="67">
        <v>267</v>
      </c>
      <c r="AF283" s="66">
        <v>11.849707</v>
      </c>
      <c r="AG283" s="67">
        <v>318</v>
      </c>
      <c r="AH283" s="66">
        <v>7.6877649999999997</v>
      </c>
      <c r="AI283" s="67">
        <v>235</v>
      </c>
      <c r="AJ283" s="66">
        <v>25.392054000000002</v>
      </c>
      <c r="AK283" s="67">
        <v>302</v>
      </c>
      <c r="AL283" s="74">
        <v>2038.42568719</v>
      </c>
      <c r="AM283" s="67">
        <v>386</v>
      </c>
    </row>
    <row r="284" spans="1:39" s="9" customFormat="1" x14ac:dyDescent="0.2">
      <c r="A284" s="63" t="s">
        <v>527</v>
      </c>
      <c r="B284" s="63" t="s">
        <v>273</v>
      </c>
      <c r="C284" s="61">
        <f>(E284*'1. Weighting and prioritisation'!$D$10)+(G284*'1. Weighting and prioritisation'!$D$11)+(I284*'1. Weighting and prioritisation'!$D$12)+(K284*'1. Weighting and prioritisation'!$D$13)+(M284*'1. Weighting and prioritisation'!$D$14)+(O284*'1. Weighting and prioritisation'!$D$15)+(Q284*'1. Weighting and prioritisation'!$D$16)+(S284*'1. Weighting and prioritisation'!$D$17)+(U284*'1. Weighting and prioritisation'!$D$18)+(W284*'1. Weighting and prioritisation'!$D$19)+(Y284*'1. Weighting and prioritisation'!$D$20)+(AA284*'1. Weighting and prioritisation'!$D$21)+(AC284*'1. Weighting and prioritisation'!$D$22)+(AE284*'1. Weighting and prioritisation'!$D$23)+(AG284*'1. Weighting and prioritisation'!$D$24)+(AI284*'1. Weighting and prioritisation'!$D$25)+(AK284*'1. Weighting and prioritisation'!$D$26)+(AM284*'1. Weighting and prioritisation'!$D$27)</f>
        <v>5479</v>
      </c>
      <c r="D284" s="66">
        <v>16.921042</v>
      </c>
      <c r="E284" s="67">
        <v>121</v>
      </c>
      <c r="F284" s="66">
        <v>29.995930000000001</v>
      </c>
      <c r="G284" s="67">
        <v>479</v>
      </c>
      <c r="H284" s="70">
        <v>1800</v>
      </c>
      <c r="I284" s="67">
        <v>493</v>
      </c>
      <c r="J284" s="66">
        <v>46.299686999999999</v>
      </c>
      <c r="K284" s="67">
        <v>419</v>
      </c>
      <c r="L284" s="66">
        <v>73.376522799200004</v>
      </c>
      <c r="M284" s="67">
        <v>506</v>
      </c>
      <c r="N284" s="66">
        <v>0</v>
      </c>
      <c r="O284" s="67">
        <v>1</v>
      </c>
      <c r="P284" s="66">
        <v>38.376050999999997</v>
      </c>
      <c r="Q284" s="72">
        <v>394</v>
      </c>
      <c r="R284" s="66">
        <v>0</v>
      </c>
      <c r="S284" s="67">
        <v>1</v>
      </c>
      <c r="T284" s="66">
        <v>11.724057999999999</v>
      </c>
      <c r="U284" s="67">
        <v>380</v>
      </c>
      <c r="V284" s="66">
        <v>48.420934000000003</v>
      </c>
      <c r="W284" s="67">
        <v>485</v>
      </c>
      <c r="X284" s="66">
        <v>3.31684</v>
      </c>
      <c r="Y284" s="67">
        <v>492</v>
      </c>
      <c r="Z284" s="66">
        <v>0</v>
      </c>
      <c r="AA284" s="67">
        <v>1</v>
      </c>
      <c r="AB284">
        <v>0</v>
      </c>
      <c r="AC284">
        <v>1</v>
      </c>
      <c r="AD284" s="66">
        <v>4.6053319999999998</v>
      </c>
      <c r="AE284" s="67">
        <v>254</v>
      </c>
      <c r="AF284" s="66">
        <v>53.597037</v>
      </c>
      <c r="AG284" s="67">
        <v>453</v>
      </c>
      <c r="AH284" s="66">
        <v>10.370290000000001</v>
      </c>
      <c r="AI284" s="67">
        <v>265</v>
      </c>
      <c r="AJ284" s="66">
        <v>37.991219999999998</v>
      </c>
      <c r="AK284" s="67">
        <v>360</v>
      </c>
      <c r="AL284" s="74">
        <v>1920.3146556500001</v>
      </c>
      <c r="AM284" s="67">
        <v>374</v>
      </c>
    </row>
    <row r="285" spans="1:39" s="9" customFormat="1" x14ac:dyDescent="0.2">
      <c r="A285" s="63" t="s">
        <v>527</v>
      </c>
      <c r="B285" s="63" t="s">
        <v>274</v>
      </c>
      <c r="C285" s="61">
        <f>(E285*'1. Weighting and prioritisation'!$D$10)+(G285*'1. Weighting and prioritisation'!$D$11)+(I285*'1. Weighting and prioritisation'!$D$12)+(K285*'1. Weighting and prioritisation'!$D$13)+(M285*'1. Weighting and prioritisation'!$D$14)+(O285*'1. Weighting and prioritisation'!$D$15)+(Q285*'1. Weighting and prioritisation'!$D$16)+(S285*'1. Weighting and prioritisation'!$D$17)+(U285*'1. Weighting and prioritisation'!$D$18)+(W285*'1. Weighting and prioritisation'!$D$19)+(Y285*'1. Weighting and prioritisation'!$D$20)+(AA285*'1. Weighting and prioritisation'!$D$21)+(AC285*'1. Weighting and prioritisation'!$D$22)+(AE285*'1. Weighting and prioritisation'!$D$23)+(AG285*'1. Weighting and prioritisation'!$D$24)+(AI285*'1. Weighting and prioritisation'!$D$25)+(AK285*'1. Weighting and prioritisation'!$D$26)+(AM285*'1. Weighting and prioritisation'!$D$27)</f>
        <v>5363</v>
      </c>
      <c r="D285" s="66">
        <v>16.570385999999999</v>
      </c>
      <c r="E285" s="67">
        <v>107</v>
      </c>
      <c r="F285" s="66">
        <v>31.639555999999999</v>
      </c>
      <c r="G285" s="67">
        <v>457</v>
      </c>
      <c r="H285" s="70">
        <v>2200</v>
      </c>
      <c r="I285" s="67">
        <v>477</v>
      </c>
      <c r="J285" s="66">
        <v>45.771473999999998</v>
      </c>
      <c r="K285" s="67">
        <v>406</v>
      </c>
      <c r="L285" s="66">
        <v>77.762021137399998</v>
      </c>
      <c r="M285" s="67">
        <v>507</v>
      </c>
      <c r="N285" s="66">
        <v>0</v>
      </c>
      <c r="O285" s="67">
        <v>1</v>
      </c>
      <c r="P285" s="66">
        <v>38.186956000000002</v>
      </c>
      <c r="Q285" s="72">
        <v>392</v>
      </c>
      <c r="R285" s="66">
        <v>0</v>
      </c>
      <c r="S285" s="67">
        <v>1</v>
      </c>
      <c r="T285" s="66">
        <v>14.662993999999999</v>
      </c>
      <c r="U285" s="67">
        <v>413</v>
      </c>
      <c r="V285" s="66">
        <v>46.108716000000001</v>
      </c>
      <c r="W285" s="67">
        <v>466</v>
      </c>
      <c r="X285" s="66">
        <v>2.5692409999999999</v>
      </c>
      <c r="Y285" s="67">
        <v>480</v>
      </c>
      <c r="Z285" s="66">
        <v>0</v>
      </c>
      <c r="AA285" s="67">
        <v>1</v>
      </c>
      <c r="AB285">
        <v>0</v>
      </c>
      <c r="AC285">
        <v>1</v>
      </c>
      <c r="AD285" s="66">
        <v>3.833723</v>
      </c>
      <c r="AE285" s="67">
        <v>165</v>
      </c>
      <c r="AF285" s="66">
        <v>88.439290999999997</v>
      </c>
      <c r="AG285" s="67">
        <v>493</v>
      </c>
      <c r="AH285" s="66">
        <v>12.013752999999999</v>
      </c>
      <c r="AI285" s="67">
        <v>283</v>
      </c>
      <c r="AJ285" s="66">
        <v>35.156981999999999</v>
      </c>
      <c r="AK285" s="67">
        <v>348</v>
      </c>
      <c r="AL285" s="74">
        <v>1803.0828418900001</v>
      </c>
      <c r="AM285" s="67">
        <v>365</v>
      </c>
    </row>
    <row r="286" spans="1:39" s="9" customFormat="1" x14ac:dyDescent="0.2">
      <c r="A286" s="63" t="s">
        <v>527</v>
      </c>
      <c r="B286" s="63" t="s">
        <v>275</v>
      </c>
      <c r="C286" s="61">
        <f>(E286*'1. Weighting and prioritisation'!$D$10)+(G286*'1. Weighting and prioritisation'!$D$11)+(I286*'1. Weighting and prioritisation'!$D$12)+(K286*'1. Weighting and prioritisation'!$D$13)+(M286*'1. Weighting and prioritisation'!$D$14)+(O286*'1. Weighting and prioritisation'!$D$15)+(Q286*'1. Weighting and prioritisation'!$D$16)+(S286*'1. Weighting and prioritisation'!$D$17)+(U286*'1. Weighting and prioritisation'!$D$18)+(W286*'1. Weighting and prioritisation'!$D$19)+(Y286*'1. Weighting and prioritisation'!$D$20)+(AA286*'1. Weighting and prioritisation'!$D$21)+(AC286*'1. Weighting and prioritisation'!$D$22)+(AE286*'1. Weighting and prioritisation'!$D$23)+(AG286*'1. Weighting and prioritisation'!$D$24)+(AI286*'1. Weighting and prioritisation'!$D$25)+(AK286*'1. Weighting and prioritisation'!$D$26)+(AM286*'1. Weighting and prioritisation'!$D$27)</f>
        <v>5816</v>
      </c>
      <c r="D286" s="66">
        <v>13.394633000000001</v>
      </c>
      <c r="E286" s="67">
        <v>52</v>
      </c>
      <c r="F286" s="66">
        <v>32.156126999999998</v>
      </c>
      <c r="G286" s="67">
        <v>449</v>
      </c>
      <c r="H286" s="70">
        <v>2400</v>
      </c>
      <c r="I286" s="67">
        <v>469</v>
      </c>
      <c r="J286" s="66">
        <v>45.295175999999998</v>
      </c>
      <c r="K286" s="67">
        <v>393</v>
      </c>
      <c r="L286" s="66">
        <v>5.7539246863000004</v>
      </c>
      <c r="M286" s="67">
        <v>431</v>
      </c>
      <c r="N286" s="66">
        <v>0</v>
      </c>
      <c r="O286" s="67">
        <v>1</v>
      </c>
      <c r="P286" s="66">
        <v>62.644032000000003</v>
      </c>
      <c r="Q286" s="72">
        <v>463</v>
      </c>
      <c r="R286" s="66">
        <v>0</v>
      </c>
      <c r="S286" s="67">
        <v>1</v>
      </c>
      <c r="T286" s="66">
        <v>16.652487000000001</v>
      </c>
      <c r="U286" s="67">
        <v>425</v>
      </c>
      <c r="V286" s="66">
        <v>44.932203000000001</v>
      </c>
      <c r="W286" s="67">
        <v>445</v>
      </c>
      <c r="X286" s="66">
        <v>2.8713549999999999</v>
      </c>
      <c r="Y286" s="67">
        <v>485</v>
      </c>
      <c r="Z286" s="66">
        <v>0</v>
      </c>
      <c r="AA286" s="67">
        <v>1</v>
      </c>
      <c r="AB286">
        <v>3.3809079999999998</v>
      </c>
      <c r="AC286">
        <v>429</v>
      </c>
      <c r="AD286" s="66">
        <v>5.5698759999999998</v>
      </c>
      <c r="AE286" s="67">
        <v>324</v>
      </c>
      <c r="AF286" s="66">
        <v>81.360406999999995</v>
      </c>
      <c r="AG286" s="67">
        <v>486</v>
      </c>
      <c r="AH286" s="66">
        <v>34.923631</v>
      </c>
      <c r="AI286" s="67">
        <v>401</v>
      </c>
      <c r="AJ286" s="66">
        <v>59.963759000000003</v>
      </c>
      <c r="AK286" s="67">
        <v>443</v>
      </c>
      <c r="AL286" s="74">
        <v>286.798968059</v>
      </c>
      <c r="AM286" s="67">
        <v>118</v>
      </c>
    </row>
    <row r="287" spans="1:39" s="9" customFormat="1" x14ac:dyDescent="0.2">
      <c r="A287" s="63" t="s">
        <v>527</v>
      </c>
      <c r="B287" s="63" t="s">
        <v>276</v>
      </c>
      <c r="C287" s="61">
        <f>(E287*'1. Weighting and prioritisation'!$D$10)+(G287*'1. Weighting and prioritisation'!$D$11)+(I287*'1. Weighting and prioritisation'!$D$12)+(K287*'1. Weighting and prioritisation'!$D$13)+(M287*'1. Weighting and prioritisation'!$D$14)+(O287*'1. Weighting and prioritisation'!$D$15)+(Q287*'1. Weighting and prioritisation'!$D$16)+(S287*'1. Weighting and prioritisation'!$D$17)+(U287*'1. Weighting and prioritisation'!$D$18)+(W287*'1. Weighting and prioritisation'!$D$19)+(Y287*'1. Weighting and prioritisation'!$D$20)+(AA287*'1. Weighting and prioritisation'!$D$21)+(AC287*'1. Weighting and prioritisation'!$D$22)+(AE287*'1. Weighting and prioritisation'!$D$23)+(AG287*'1. Weighting and prioritisation'!$D$24)+(AI287*'1. Weighting and prioritisation'!$D$25)+(AK287*'1. Weighting and prioritisation'!$D$26)+(AM287*'1. Weighting and prioritisation'!$D$27)</f>
        <v>6185</v>
      </c>
      <c r="D287" s="66">
        <v>15.768841999999999</v>
      </c>
      <c r="E287" s="67">
        <v>86</v>
      </c>
      <c r="F287" s="66">
        <v>32.475248000000001</v>
      </c>
      <c r="G287" s="67">
        <v>443</v>
      </c>
      <c r="H287" s="70">
        <v>2800</v>
      </c>
      <c r="I287" s="67">
        <v>447</v>
      </c>
      <c r="J287" s="66">
        <v>49.109927999999996</v>
      </c>
      <c r="K287" s="67">
        <v>468</v>
      </c>
      <c r="L287" s="66">
        <v>12.8409804103</v>
      </c>
      <c r="M287" s="67">
        <v>462</v>
      </c>
      <c r="N287" s="66">
        <v>0</v>
      </c>
      <c r="O287" s="67">
        <v>1</v>
      </c>
      <c r="P287" s="66">
        <v>88.938869999999994</v>
      </c>
      <c r="Q287" s="72">
        <v>495</v>
      </c>
      <c r="R287" s="66">
        <v>0</v>
      </c>
      <c r="S287" s="67">
        <v>1</v>
      </c>
      <c r="T287" s="66">
        <v>56.322671999999997</v>
      </c>
      <c r="U287" s="67">
        <v>505</v>
      </c>
      <c r="V287" s="66">
        <v>38.959319000000001</v>
      </c>
      <c r="W287" s="67">
        <v>350</v>
      </c>
      <c r="X287" s="66">
        <v>2.8026909999999998</v>
      </c>
      <c r="Y287" s="67">
        <v>484</v>
      </c>
      <c r="Z287" s="66">
        <v>0</v>
      </c>
      <c r="AA287" s="67">
        <v>1</v>
      </c>
      <c r="AB287">
        <v>2.3661859999999999</v>
      </c>
      <c r="AC287">
        <v>427</v>
      </c>
      <c r="AD287" s="66">
        <v>8.0128789999999999</v>
      </c>
      <c r="AE287" s="67">
        <v>425</v>
      </c>
      <c r="AF287" s="66">
        <v>69.747190000000003</v>
      </c>
      <c r="AG287" s="67">
        <v>473</v>
      </c>
      <c r="AH287" s="66">
        <v>73.817398999999995</v>
      </c>
      <c r="AI287" s="67">
        <v>489</v>
      </c>
      <c r="AJ287" s="66">
        <v>82.480965999999995</v>
      </c>
      <c r="AK287" s="67">
        <v>492</v>
      </c>
      <c r="AL287" s="74">
        <v>333.68077361500002</v>
      </c>
      <c r="AM287" s="67">
        <v>136</v>
      </c>
    </row>
    <row r="288" spans="1:39" s="9" customFormat="1" x14ac:dyDescent="0.2">
      <c r="A288" s="63" t="s">
        <v>527</v>
      </c>
      <c r="B288" s="63" t="s">
        <v>277</v>
      </c>
      <c r="C288" s="61">
        <f>(E288*'1. Weighting and prioritisation'!$D$10)+(G288*'1. Weighting and prioritisation'!$D$11)+(I288*'1. Weighting and prioritisation'!$D$12)+(K288*'1. Weighting and prioritisation'!$D$13)+(M288*'1. Weighting and prioritisation'!$D$14)+(O288*'1. Weighting and prioritisation'!$D$15)+(Q288*'1. Weighting and prioritisation'!$D$16)+(S288*'1. Weighting and prioritisation'!$D$17)+(U288*'1. Weighting and prioritisation'!$D$18)+(W288*'1. Weighting and prioritisation'!$D$19)+(Y288*'1. Weighting and prioritisation'!$D$20)+(AA288*'1. Weighting and prioritisation'!$D$21)+(AC288*'1. Weighting and prioritisation'!$D$22)+(AE288*'1. Weighting and prioritisation'!$D$23)+(AG288*'1. Weighting and prioritisation'!$D$24)+(AI288*'1. Weighting and prioritisation'!$D$25)+(AK288*'1. Weighting and prioritisation'!$D$26)+(AM288*'1. Weighting and prioritisation'!$D$27)</f>
        <v>4536</v>
      </c>
      <c r="D288" s="66">
        <v>19.655087000000002</v>
      </c>
      <c r="E288" s="67">
        <v>248</v>
      </c>
      <c r="F288" s="66">
        <v>40.671672999999998</v>
      </c>
      <c r="G288" s="67">
        <v>277</v>
      </c>
      <c r="H288" s="70">
        <v>7100</v>
      </c>
      <c r="I288" s="67">
        <v>236</v>
      </c>
      <c r="J288" s="66">
        <v>34.295704999999998</v>
      </c>
      <c r="K288" s="67">
        <v>238</v>
      </c>
      <c r="L288" s="66">
        <v>17.055005293600001</v>
      </c>
      <c r="M288" s="67">
        <v>475</v>
      </c>
      <c r="N288" s="66">
        <v>0</v>
      </c>
      <c r="O288" s="67">
        <v>1</v>
      </c>
      <c r="P288" s="66">
        <v>40.072495000000004</v>
      </c>
      <c r="Q288" s="72">
        <v>399</v>
      </c>
      <c r="R288" s="66">
        <v>0</v>
      </c>
      <c r="S288" s="67">
        <v>1</v>
      </c>
      <c r="T288" s="66">
        <v>16.316445000000002</v>
      </c>
      <c r="U288" s="67">
        <v>423</v>
      </c>
      <c r="V288" s="66">
        <v>35.889698000000003</v>
      </c>
      <c r="W288" s="67">
        <v>267</v>
      </c>
      <c r="X288" s="66">
        <v>1.4956590000000001</v>
      </c>
      <c r="Y288" s="67">
        <v>413</v>
      </c>
      <c r="Z288" s="66">
        <v>0</v>
      </c>
      <c r="AA288" s="67">
        <v>1</v>
      </c>
      <c r="AB288">
        <v>0</v>
      </c>
      <c r="AC288">
        <v>1</v>
      </c>
      <c r="AD288" s="66">
        <v>4.6968300000000003</v>
      </c>
      <c r="AE288" s="67">
        <v>260</v>
      </c>
      <c r="AF288" s="66">
        <v>24.372655999999999</v>
      </c>
      <c r="AG288" s="67">
        <v>375</v>
      </c>
      <c r="AH288" s="66">
        <v>15.762798</v>
      </c>
      <c r="AI288" s="67">
        <v>305</v>
      </c>
      <c r="AJ288" s="66">
        <v>28.871817</v>
      </c>
      <c r="AK288" s="67">
        <v>320</v>
      </c>
      <c r="AL288" s="74">
        <v>1024.5431494899999</v>
      </c>
      <c r="AM288" s="67">
        <v>296</v>
      </c>
    </row>
    <row r="289" spans="1:39" s="9" customFormat="1" x14ac:dyDescent="0.2">
      <c r="A289" s="63" t="s">
        <v>527</v>
      </c>
      <c r="B289" s="63" t="s">
        <v>278</v>
      </c>
      <c r="C289" s="61">
        <f>(E289*'1. Weighting and prioritisation'!$D$10)+(G289*'1. Weighting and prioritisation'!$D$11)+(I289*'1. Weighting and prioritisation'!$D$12)+(K289*'1. Weighting and prioritisation'!$D$13)+(M289*'1. Weighting and prioritisation'!$D$14)+(O289*'1. Weighting and prioritisation'!$D$15)+(Q289*'1. Weighting and prioritisation'!$D$16)+(S289*'1. Weighting and prioritisation'!$D$17)+(U289*'1. Weighting and prioritisation'!$D$18)+(W289*'1. Weighting and prioritisation'!$D$19)+(Y289*'1. Weighting and prioritisation'!$D$20)+(AA289*'1. Weighting and prioritisation'!$D$21)+(AC289*'1. Weighting and prioritisation'!$D$22)+(AE289*'1. Weighting and prioritisation'!$D$23)+(AG289*'1. Weighting and prioritisation'!$D$24)+(AI289*'1. Weighting and prioritisation'!$D$25)+(AK289*'1. Weighting and prioritisation'!$D$26)+(AM289*'1. Weighting and prioritisation'!$D$27)</f>
        <v>5731</v>
      </c>
      <c r="D289" s="66">
        <v>22.813053</v>
      </c>
      <c r="E289" s="67">
        <v>402</v>
      </c>
      <c r="F289" s="66">
        <v>43.558568999999999</v>
      </c>
      <c r="G289" s="67">
        <v>238</v>
      </c>
      <c r="H289" s="70">
        <v>6400</v>
      </c>
      <c r="I289" s="67">
        <v>254</v>
      </c>
      <c r="J289" s="66">
        <v>34.721505000000001</v>
      </c>
      <c r="K289" s="67">
        <v>243</v>
      </c>
      <c r="L289" s="66">
        <v>9.3629662324900007</v>
      </c>
      <c r="M289" s="67">
        <v>448</v>
      </c>
      <c r="N289" s="66">
        <v>0</v>
      </c>
      <c r="O289" s="67">
        <v>1</v>
      </c>
      <c r="P289" s="66">
        <v>69.155124999999998</v>
      </c>
      <c r="Q289" s="72">
        <v>471</v>
      </c>
      <c r="R289" s="66">
        <v>7.926374</v>
      </c>
      <c r="S289" s="67">
        <v>407</v>
      </c>
      <c r="T289" s="66">
        <v>8.1125129999999999</v>
      </c>
      <c r="U289" s="67">
        <v>330</v>
      </c>
      <c r="V289" s="66">
        <v>39.548217999999999</v>
      </c>
      <c r="W289" s="67">
        <v>364</v>
      </c>
      <c r="X289" s="66">
        <v>2.291509</v>
      </c>
      <c r="Y289" s="67">
        <v>472</v>
      </c>
      <c r="Z289" s="66">
        <v>0</v>
      </c>
      <c r="AA289" s="67">
        <v>1</v>
      </c>
      <c r="AB289">
        <v>0</v>
      </c>
      <c r="AC289">
        <v>1</v>
      </c>
      <c r="AD289" s="66">
        <v>8.9860150000000001</v>
      </c>
      <c r="AE289" s="67">
        <v>440</v>
      </c>
      <c r="AF289" s="66">
        <v>72.197227999999996</v>
      </c>
      <c r="AG289" s="67">
        <v>475</v>
      </c>
      <c r="AH289" s="66">
        <v>73.903180000000006</v>
      </c>
      <c r="AI289" s="67">
        <v>491</v>
      </c>
      <c r="AJ289" s="66">
        <v>72.356508000000005</v>
      </c>
      <c r="AK289" s="67">
        <v>476</v>
      </c>
      <c r="AL289" s="74">
        <v>624.37594265200005</v>
      </c>
      <c r="AM289" s="67">
        <v>217</v>
      </c>
    </row>
    <row r="290" spans="1:39" s="9" customFormat="1" x14ac:dyDescent="0.2">
      <c r="A290" s="63" t="s">
        <v>527</v>
      </c>
      <c r="B290" s="63" t="s">
        <v>279</v>
      </c>
      <c r="C290" s="61">
        <f>(E290*'1. Weighting and prioritisation'!$D$10)+(G290*'1. Weighting and prioritisation'!$D$11)+(I290*'1. Weighting and prioritisation'!$D$12)+(K290*'1. Weighting and prioritisation'!$D$13)+(M290*'1. Weighting and prioritisation'!$D$14)+(O290*'1. Weighting and prioritisation'!$D$15)+(Q290*'1. Weighting and prioritisation'!$D$16)+(S290*'1. Weighting and prioritisation'!$D$17)+(U290*'1. Weighting and prioritisation'!$D$18)+(W290*'1. Weighting and prioritisation'!$D$19)+(Y290*'1. Weighting and prioritisation'!$D$20)+(AA290*'1. Weighting and prioritisation'!$D$21)+(AC290*'1. Weighting and prioritisation'!$D$22)+(AE290*'1. Weighting and prioritisation'!$D$23)+(AG290*'1. Weighting and prioritisation'!$D$24)+(AI290*'1. Weighting and prioritisation'!$D$25)+(AK290*'1. Weighting and prioritisation'!$D$26)+(AM290*'1. Weighting and prioritisation'!$D$27)</f>
        <v>2863</v>
      </c>
      <c r="D290" s="66">
        <v>24.071337</v>
      </c>
      <c r="E290" s="67">
        <v>446</v>
      </c>
      <c r="F290" s="66">
        <v>53.674121</v>
      </c>
      <c r="G290" s="67">
        <v>181</v>
      </c>
      <c r="H290" s="70">
        <v>17600</v>
      </c>
      <c r="I290" s="67">
        <v>110</v>
      </c>
      <c r="J290" s="66">
        <v>11.719363</v>
      </c>
      <c r="K290" s="67">
        <v>104</v>
      </c>
      <c r="L290" s="66">
        <v>0</v>
      </c>
      <c r="M290" s="67">
        <v>1</v>
      </c>
      <c r="N290" s="66">
        <v>0</v>
      </c>
      <c r="O290" s="67">
        <v>1</v>
      </c>
      <c r="P290" s="66">
        <v>2.616527</v>
      </c>
      <c r="Q290" s="72">
        <v>137</v>
      </c>
      <c r="R290" s="66">
        <v>34.506822</v>
      </c>
      <c r="S290" s="67">
        <v>447</v>
      </c>
      <c r="T290" s="66">
        <v>1.378301</v>
      </c>
      <c r="U290" s="67">
        <v>80</v>
      </c>
      <c r="V290" s="66">
        <v>37.538297</v>
      </c>
      <c r="W290" s="67">
        <v>312</v>
      </c>
      <c r="X290" s="66">
        <v>0.87340499999999999</v>
      </c>
      <c r="Y290" s="67">
        <v>254</v>
      </c>
      <c r="Z290" s="66">
        <v>0</v>
      </c>
      <c r="AA290" s="67">
        <v>1</v>
      </c>
      <c r="AB290">
        <v>0</v>
      </c>
      <c r="AC290">
        <v>1</v>
      </c>
      <c r="AD290" s="66">
        <v>3.4661240000000002</v>
      </c>
      <c r="AE290" s="67">
        <v>119</v>
      </c>
      <c r="AF290" s="66">
        <v>1.5905499999999999</v>
      </c>
      <c r="AG290" s="67">
        <v>168</v>
      </c>
      <c r="AH290" s="66">
        <v>3.3473619999999999</v>
      </c>
      <c r="AI290" s="67">
        <v>162</v>
      </c>
      <c r="AJ290" s="66">
        <v>3.6548129999999999</v>
      </c>
      <c r="AK290" s="67">
        <v>139</v>
      </c>
      <c r="AL290" s="74">
        <v>576.63713062299996</v>
      </c>
      <c r="AM290" s="67">
        <v>200</v>
      </c>
    </row>
    <row r="291" spans="1:39" s="9" customFormat="1" x14ac:dyDescent="0.2">
      <c r="A291" s="63" t="s">
        <v>527</v>
      </c>
      <c r="B291" s="63" t="s">
        <v>280</v>
      </c>
      <c r="C291" s="61">
        <f>(E291*'1. Weighting and prioritisation'!$D$10)+(G291*'1. Weighting and prioritisation'!$D$11)+(I291*'1. Weighting and prioritisation'!$D$12)+(K291*'1. Weighting and prioritisation'!$D$13)+(M291*'1. Weighting and prioritisation'!$D$14)+(O291*'1. Weighting and prioritisation'!$D$15)+(Q291*'1. Weighting and prioritisation'!$D$16)+(S291*'1. Weighting and prioritisation'!$D$17)+(U291*'1. Weighting and prioritisation'!$D$18)+(W291*'1. Weighting and prioritisation'!$D$19)+(Y291*'1. Weighting and prioritisation'!$D$20)+(AA291*'1. Weighting and prioritisation'!$D$21)+(AC291*'1. Weighting and prioritisation'!$D$22)+(AE291*'1. Weighting and prioritisation'!$D$23)+(AG291*'1. Weighting and prioritisation'!$D$24)+(AI291*'1. Weighting and prioritisation'!$D$25)+(AK291*'1. Weighting and prioritisation'!$D$26)+(AM291*'1. Weighting and prioritisation'!$D$27)</f>
        <v>5105</v>
      </c>
      <c r="D291" s="66">
        <v>19.120996000000002</v>
      </c>
      <c r="E291" s="67">
        <v>218</v>
      </c>
      <c r="F291" s="66">
        <v>44.458781999999999</v>
      </c>
      <c r="G291" s="67">
        <v>229</v>
      </c>
      <c r="H291" s="70">
        <v>9700</v>
      </c>
      <c r="I291" s="67">
        <v>185</v>
      </c>
      <c r="J291" s="66">
        <v>29.842748</v>
      </c>
      <c r="K291" s="67">
        <v>206</v>
      </c>
      <c r="L291" s="66">
        <v>12.243826781199999</v>
      </c>
      <c r="M291" s="67">
        <v>459</v>
      </c>
      <c r="N291" s="66">
        <v>0</v>
      </c>
      <c r="O291" s="67">
        <v>1</v>
      </c>
      <c r="P291" s="66">
        <v>41.812496000000003</v>
      </c>
      <c r="Q291" s="72">
        <v>402</v>
      </c>
      <c r="R291" s="66">
        <v>49.242105000000002</v>
      </c>
      <c r="S291" s="67">
        <v>466</v>
      </c>
      <c r="T291" s="66">
        <v>8.8079099999999997</v>
      </c>
      <c r="U291" s="67">
        <v>339</v>
      </c>
      <c r="V291" s="66">
        <v>38.9358</v>
      </c>
      <c r="W291" s="67">
        <v>349</v>
      </c>
      <c r="X291" s="66">
        <v>1.2188140000000001</v>
      </c>
      <c r="Y291" s="67">
        <v>350</v>
      </c>
      <c r="Z291" s="66">
        <v>0</v>
      </c>
      <c r="AA291" s="67">
        <v>1</v>
      </c>
      <c r="AB291">
        <v>0</v>
      </c>
      <c r="AC291">
        <v>1</v>
      </c>
      <c r="AD291" s="66">
        <v>5.1610690000000004</v>
      </c>
      <c r="AE291" s="67">
        <v>298</v>
      </c>
      <c r="AF291" s="66">
        <v>41.431623000000002</v>
      </c>
      <c r="AG291" s="67">
        <v>429</v>
      </c>
      <c r="AH291" s="66">
        <v>52.307431000000001</v>
      </c>
      <c r="AI291" s="67">
        <v>458</v>
      </c>
      <c r="AJ291" s="66">
        <v>52.084578999999998</v>
      </c>
      <c r="AK291" s="67">
        <v>416</v>
      </c>
      <c r="AL291" s="74">
        <v>1056.2494337999999</v>
      </c>
      <c r="AM291" s="67">
        <v>298</v>
      </c>
    </row>
    <row r="292" spans="1:39" s="9" customFormat="1" x14ac:dyDescent="0.2">
      <c r="A292" s="63" t="s">
        <v>527</v>
      </c>
      <c r="B292" s="63" t="s">
        <v>281</v>
      </c>
      <c r="C292" s="61">
        <f>(E292*'1. Weighting and prioritisation'!$D$10)+(G292*'1. Weighting and prioritisation'!$D$11)+(I292*'1. Weighting and prioritisation'!$D$12)+(K292*'1. Weighting and prioritisation'!$D$13)+(M292*'1. Weighting and prioritisation'!$D$14)+(O292*'1. Weighting and prioritisation'!$D$15)+(Q292*'1. Weighting and prioritisation'!$D$16)+(S292*'1. Weighting and prioritisation'!$D$17)+(U292*'1. Weighting and prioritisation'!$D$18)+(W292*'1. Weighting and prioritisation'!$D$19)+(Y292*'1. Weighting and prioritisation'!$D$20)+(AA292*'1. Weighting and prioritisation'!$D$21)+(AC292*'1. Weighting and prioritisation'!$D$22)+(AE292*'1. Weighting and prioritisation'!$D$23)+(AG292*'1. Weighting and prioritisation'!$D$24)+(AI292*'1. Weighting and prioritisation'!$D$25)+(AK292*'1. Weighting and prioritisation'!$D$26)+(AM292*'1. Weighting and prioritisation'!$D$27)</f>
        <v>3806</v>
      </c>
      <c r="D292" s="66">
        <v>22.924066</v>
      </c>
      <c r="E292" s="67">
        <v>409</v>
      </c>
      <c r="F292" s="66">
        <v>39.633012000000001</v>
      </c>
      <c r="G292" s="67">
        <v>294</v>
      </c>
      <c r="H292" s="70">
        <v>4900</v>
      </c>
      <c r="I292" s="67">
        <v>305</v>
      </c>
      <c r="J292" s="66">
        <v>39.21808</v>
      </c>
      <c r="K292" s="67">
        <v>301</v>
      </c>
      <c r="L292" s="66">
        <v>2.1329830711799998E-2</v>
      </c>
      <c r="M292" s="67">
        <v>263</v>
      </c>
      <c r="N292" s="66">
        <v>0</v>
      </c>
      <c r="O292" s="67">
        <v>1</v>
      </c>
      <c r="P292" s="66">
        <v>16.349504</v>
      </c>
      <c r="Q292" s="72">
        <v>292</v>
      </c>
      <c r="R292" s="66">
        <v>58.745220000000003</v>
      </c>
      <c r="S292" s="67">
        <v>471</v>
      </c>
      <c r="T292" s="66">
        <v>1.072643</v>
      </c>
      <c r="U292" s="67">
        <v>58</v>
      </c>
      <c r="V292" s="66">
        <v>37.440190999999999</v>
      </c>
      <c r="W292" s="67">
        <v>310</v>
      </c>
      <c r="X292" s="66">
        <v>0.70377999999999996</v>
      </c>
      <c r="Y292" s="67">
        <v>195</v>
      </c>
      <c r="Z292" s="66">
        <v>0</v>
      </c>
      <c r="AA292" s="67">
        <v>1</v>
      </c>
      <c r="AB292">
        <v>0</v>
      </c>
      <c r="AC292">
        <v>1</v>
      </c>
      <c r="AD292" s="66">
        <v>4.9312680000000002</v>
      </c>
      <c r="AE292" s="67">
        <v>278</v>
      </c>
      <c r="AF292" s="66">
        <v>1.187435</v>
      </c>
      <c r="AG292" s="67">
        <v>109</v>
      </c>
      <c r="AH292" s="66">
        <v>1.6471089999999999</v>
      </c>
      <c r="AI292" s="67">
        <v>106</v>
      </c>
      <c r="AJ292" s="66">
        <v>1.9363049999999999</v>
      </c>
      <c r="AK292" s="67">
        <v>96</v>
      </c>
      <c r="AL292" s="74">
        <v>1214.6188787599999</v>
      </c>
      <c r="AM292" s="67">
        <v>316</v>
      </c>
    </row>
    <row r="293" spans="1:39" s="9" customFormat="1" x14ac:dyDescent="0.2">
      <c r="A293" s="63" t="s">
        <v>527</v>
      </c>
      <c r="B293" s="63" t="s">
        <v>282</v>
      </c>
      <c r="C293" s="61">
        <f>(E293*'1. Weighting and prioritisation'!$D$10)+(G293*'1. Weighting and prioritisation'!$D$11)+(I293*'1. Weighting and prioritisation'!$D$12)+(K293*'1. Weighting and prioritisation'!$D$13)+(M293*'1. Weighting and prioritisation'!$D$14)+(O293*'1. Weighting and prioritisation'!$D$15)+(Q293*'1. Weighting and prioritisation'!$D$16)+(S293*'1. Weighting and prioritisation'!$D$17)+(U293*'1. Weighting and prioritisation'!$D$18)+(W293*'1. Weighting and prioritisation'!$D$19)+(Y293*'1. Weighting and prioritisation'!$D$20)+(AA293*'1. Weighting and prioritisation'!$D$21)+(AC293*'1. Weighting and prioritisation'!$D$22)+(AE293*'1. Weighting and prioritisation'!$D$23)+(AG293*'1. Weighting and prioritisation'!$D$24)+(AI293*'1. Weighting and prioritisation'!$D$25)+(AK293*'1. Weighting and prioritisation'!$D$26)+(AM293*'1. Weighting and prioritisation'!$D$27)</f>
        <v>3270</v>
      </c>
      <c r="D293" s="66">
        <v>22.773056</v>
      </c>
      <c r="E293" s="67">
        <v>398</v>
      </c>
      <c r="F293" s="66">
        <v>40.011541000000001</v>
      </c>
      <c r="G293" s="67">
        <v>290</v>
      </c>
      <c r="H293" s="70">
        <v>5700</v>
      </c>
      <c r="I293" s="67">
        <v>267</v>
      </c>
      <c r="J293" s="66">
        <v>39.694246</v>
      </c>
      <c r="K293" s="67">
        <v>307</v>
      </c>
      <c r="L293" s="66">
        <v>0</v>
      </c>
      <c r="M293" s="67">
        <v>1</v>
      </c>
      <c r="N293" s="66">
        <v>0</v>
      </c>
      <c r="O293" s="67">
        <v>1</v>
      </c>
      <c r="P293" s="66">
        <v>12.855321</v>
      </c>
      <c r="Q293" s="72">
        <v>269</v>
      </c>
      <c r="R293" s="66">
        <v>94.919719999999998</v>
      </c>
      <c r="S293" s="67">
        <v>501</v>
      </c>
      <c r="T293" s="66">
        <v>1.254451</v>
      </c>
      <c r="U293" s="67">
        <v>74</v>
      </c>
      <c r="V293" s="66">
        <v>30.867363000000001</v>
      </c>
      <c r="W293" s="67">
        <v>133</v>
      </c>
      <c r="X293" s="66">
        <v>0.70770900000000003</v>
      </c>
      <c r="Y293" s="67">
        <v>198</v>
      </c>
      <c r="Z293" s="66">
        <v>0</v>
      </c>
      <c r="AA293" s="67">
        <v>1</v>
      </c>
      <c r="AB293">
        <v>0</v>
      </c>
      <c r="AC293">
        <v>1</v>
      </c>
      <c r="AD293" s="66">
        <v>3.7628539999999999</v>
      </c>
      <c r="AE293" s="67">
        <v>154</v>
      </c>
      <c r="AF293" s="66">
        <v>1.0000199999999999</v>
      </c>
      <c r="AG293" s="67">
        <v>72</v>
      </c>
      <c r="AH293" s="66">
        <v>1.164318</v>
      </c>
      <c r="AI293" s="67">
        <v>93</v>
      </c>
      <c r="AJ293" s="66">
        <v>1.4513339999999999</v>
      </c>
      <c r="AK293" s="67">
        <v>78</v>
      </c>
      <c r="AL293" s="74">
        <v>2855.3500224099998</v>
      </c>
      <c r="AM293" s="67">
        <v>432</v>
      </c>
    </row>
    <row r="294" spans="1:39" s="9" customFormat="1" x14ac:dyDescent="0.2">
      <c r="A294" s="63" t="s">
        <v>527</v>
      </c>
      <c r="B294" s="63" t="s">
        <v>283</v>
      </c>
      <c r="C294" s="61">
        <f>(E294*'1. Weighting and prioritisation'!$D$10)+(G294*'1. Weighting and prioritisation'!$D$11)+(I294*'1. Weighting and prioritisation'!$D$12)+(K294*'1. Weighting and prioritisation'!$D$13)+(M294*'1. Weighting and prioritisation'!$D$14)+(O294*'1. Weighting and prioritisation'!$D$15)+(Q294*'1. Weighting and prioritisation'!$D$16)+(S294*'1. Weighting and prioritisation'!$D$17)+(U294*'1. Weighting and prioritisation'!$D$18)+(W294*'1. Weighting and prioritisation'!$D$19)+(Y294*'1. Weighting and prioritisation'!$D$20)+(AA294*'1. Weighting and prioritisation'!$D$21)+(AC294*'1. Weighting and prioritisation'!$D$22)+(AE294*'1. Weighting and prioritisation'!$D$23)+(AG294*'1. Weighting and prioritisation'!$D$24)+(AI294*'1. Weighting and prioritisation'!$D$25)+(AK294*'1. Weighting and prioritisation'!$D$26)+(AM294*'1. Weighting and prioritisation'!$D$27)</f>
        <v>2451</v>
      </c>
      <c r="D294" s="66">
        <v>19.961067</v>
      </c>
      <c r="E294" s="67">
        <v>267</v>
      </c>
      <c r="F294" s="66">
        <v>45.77261</v>
      </c>
      <c r="G294" s="67">
        <v>217</v>
      </c>
      <c r="H294" s="70">
        <v>8100</v>
      </c>
      <c r="I294" s="67">
        <v>211</v>
      </c>
      <c r="J294" s="66">
        <v>31.237628999999998</v>
      </c>
      <c r="K294" s="67">
        <v>214</v>
      </c>
      <c r="L294" s="66">
        <v>0</v>
      </c>
      <c r="M294" s="67">
        <v>1</v>
      </c>
      <c r="N294" s="66">
        <v>0</v>
      </c>
      <c r="O294" s="67">
        <v>1</v>
      </c>
      <c r="P294" s="66">
        <v>0.37925399999999998</v>
      </c>
      <c r="Q294" s="72">
        <v>4</v>
      </c>
      <c r="R294" s="66">
        <v>62.899813000000002</v>
      </c>
      <c r="S294" s="67">
        <v>476</v>
      </c>
      <c r="T294" s="66">
        <v>1.6372450000000001</v>
      </c>
      <c r="U294" s="67">
        <v>96</v>
      </c>
      <c r="V294" s="66">
        <v>32.426946000000001</v>
      </c>
      <c r="W294" s="67">
        <v>175</v>
      </c>
      <c r="X294" s="66">
        <v>0.80123</v>
      </c>
      <c r="Y294" s="67">
        <v>228</v>
      </c>
      <c r="Z294" s="66">
        <v>0</v>
      </c>
      <c r="AA294" s="67">
        <v>1</v>
      </c>
      <c r="AB294">
        <v>0</v>
      </c>
      <c r="AC294">
        <v>1</v>
      </c>
      <c r="AD294" s="66">
        <v>3.5454979999999998</v>
      </c>
      <c r="AE294" s="67">
        <v>124</v>
      </c>
      <c r="AF294" s="66">
        <v>1.1232759999999999</v>
      </c>
      <c r="AG294" s="67">
        <v>100</v>
      </c>
      <c r="AH294" s="66">
        <v>0.18235999999999999</v>
      </c>
      <c r="AI294" s="67">
        <v>8</v>
      </c>
      <c r="AJ294" s="66">
        <v>0.48814099999999999</v>
      </c>
      <c r="AK294" s="67">
        <v>6</v>
      </c>
      <c r="AL294" s="74">
        <v>1235.2717901399999</v>
      </c>
      <c r="AM294" s="67">
        <v>321</v>
      </c>
    </row>
    <row r="295" spans="1:39" s="9" customFormat="1" x14ac:dyDescent="0.2">
      <c r="A295" s="63" t="s">
        <v>527</v>
      </c>
      <c r="B295" s="63" t="s">
        <v>284</v>
      </c>
      <c r="C295" s="61">
        <f>(E295*'1. Weighting and prioritisation'!$D$10)+(G295*'1. Weighting and prioritisation'!$D$11)+(I295*'1. Weighting and prioritisation'!$D$12)+(K295*'1. Weighting and prioritisation'!$D$13)+(M295*'1. Weighting and prioritisation'!$D$14)+(O295*'1. Weighting and prioritisation'!$D$15)+(Q295*'1. Weighting and prioritisation'!$D$16)+(S295*'1. Weighting and prioritisation'!$D$17)+(U295*'1. Weighting and prioritisation'!$D$18)+(W295*'1. Weighting and prioritisation'!$D$19)+(Y295*'1. Weighting and prioritisation'!$D$20)+(AA295*'1. Weighting and prioritisation'!$D$21)+(AC295*'1. Weighting and prioritisation'!$D$22)+(AE295*'1. Weighting and prioritisation'!$D$23)+(AG295*'1. Weighting and prioritisation'!$D$24)+(AI295*'1. Weighting and prioritisation'!$D$25)+(AK295*'1. Weighting and prioritisation'!$D$26)+(AM295*'1. Weighting and prioritisation'!$D$27)</f>
        <v>2245</v>
      </c>
      <c r="D295" s="66">
        <v>18.605103</v>
      </c>
      <c r="E295" s="67">
        <v>197</v>
      </c>
      <c r="F295" s="66">
        <v>43.212637000000001</v>
      </c>
      <c r="G295" s="67">
        <v>245</v>
      </c>
      <c r="H295" s="70">
        <v>11400</v>
      </c>
      <c r="I295" s="67">
        <v>159</v>
      </c>
      <c r="J295" s="66">
        <v>28.749762</v>
      </c>
      <c r="K295" s="67">
        <v>199</v>
      </c>
      <c r="L295" s="66">
        <v>0</v>
      </c>
      <c r="M295" s="67">
        <v>1</v>
      </c>
      <c r="N295" s="66">
        <v>0</v>
      </c>
      <c r="O295" s="67">
        <v>1</v>
      </c>
      <c r="P295" s="66">
        <v>0.89820500000000003</v>
      </c>
      <c r="Q295" s="72">
        <v>40</v>
      </c>
      <c r="R295" s="66">
        <v>69.850178999999997</v>
      </c>
      <c r="S295" s="67">
        <v>482</v>
      </c>
      <c r="T295" s="66">
        <v>1.9410829999999999</v>
      </c>
      <c r="U295" s="67">
        <v>124</v>
      </c>
      <c r="V295" s="66">
        <v>34.922454000000002</v>
      </c>
      <c r="W295" s="67">
        <v>241</v>
      </c>
      <c r="X295" s="66">
        <v>0.42966300000000002</v>
      </c>
      <c r="Y295" s="67">
        <v>100</v>
      </c>
      <c r="Z295" s="66">
        <v>0</v>
      </c>
      <c r="AA295" s="67">
        <v>1</v>
      </c>
      <c r="AB295">
        <v>0</v>
      </c>
      <c r="AC295">
        <v>1</v>
      </c>
      <c r="AD295" s="66">
        <v>2.8125369999999998</v>
      </c>
      <c r="AE295" s="67">
        <v>59</v>
      </c>
      <c r="AF295" s="66">
        <v>0.61976600000000004</v>
      </c>
      <c r="AG295" s="67">
        <v>13</v>
      </c>
      <c r="AH295" s="66">
        <v>0.43188199999999999</v>
      </c>
      <c r="AI295" s="67">
        <v>31</v>
      </c>
      <c r="AJ295" s="66">
        <v>0.61405200000000004</v>
      </c>
      <c r="AK295" s="67">
        <v>9</v>
      </c>
      <c r="AL295" s="74">
        <v>1541.2771823800001</v>
      </c>
      <c r="AM295" s="67">
        <v>342</v>
      </c>
    </row>
    <row r="296" spans="1:39" s="9" customFormat="1" x14ac:dyDescent="0.2">
      <c r="A296" s="63" t="s">
        <v>527</v>
      </c>
      <c r="B296" s="63" t="s">
        <v>285</v>
      </c>
      <c r="C296" s="61">
        <f>(E296*'1. Weighting and prioritisation'!$D$10)+(G296*'1. Weighting and prioritisation'!$D$11)+(I296*'1. Weighting and prioritisation'!$D$12)+(K296*'1. Weighting and prioritisation'!$D$13)+(M296*'1. Weighting and prioritisation'!$D$14)+(O296*'1. Weighting and prioritisation'!$D$15)+(Q296*'1. Weighting and prioritisation'!$D$16)+(S296*'1. Weighting and prioritisation'!$D$17)+(U296*'1. Weighting and prioritisation'!$D$18)+(W296*'1. Weighting and prioritisation'!$D$19)+(Y296*'1. Weighting and prioritisation'!$D$20)+(AA296*'1. Weighting and prioritisation'!$D$21)+(AC296*'1. Weighting and prioritisation'!$D$22)+(AE296*'1. Weighting and prioritisation'!$D$23)+(AG296*'1. Weighting and prioritisation'!$D$24)+(AI296*'1. Weighting and prioritisation'!$D$25)+(AK296*'1. Weighting and prioritisation'!$D$26)+(AM296*'1. Weighting and prioritisation'!$D$27)</f>
        <v>3912</v>
      </c>
      <c r="D296" s="66">
        <v>20.712277</v>
      </c>
      <c r="E296" s="67">
        <v>292</v>
      </c>
      <c r="F296" s="66">
        <v>35.229616</v>
      </c>
      <c r="G296" s="67">
        <v>388</v>
      </c>
      <c r="H296" s="70">
        <v>3500</v>
      </c>
      <c r="I296" s="67">
        <v>398</v>
      </c>
      <c r="J296" s="66">
        <v>48.639606000000001</v>
      </c>
      <c r="K296" s="67">
        <v>461</v>
      </c>
      <c r="L296" s="66">
        <v>0</v>
      </c>
      <c r="M296" s="67">
        <v>1</v>
      </c>
      <c r="N296" s="66">
        <v>0</v>
      </c>
      <c r="O296" s="67">
        <v>1</v>
      </c>
      <c r="P296" s="66">
        <v>10.604336</v>
      </c>
      <c r="Q296" s="72">
        <v>247</v>
      </c>
      <c r="R296" s="66">
        <v>54.175829</v>
      </c>
      <c r="S296" s="67">
        <v>469</v>
      </c>
      <c r="T296" s="66">
        <v>1.46469</v>
      </c>
      <c r="U296" s="67">
        <v>84</v>
      </c>
      <c r="V296" s="66">
        <v>45.830587999999999</v>
      </c>
      <c r="W296" s="67">
        <v>460</v>
      </c>
      <c r="X296" s="66">
        <v>0.54844899999999996</v>
      </c>
      <c r="Y296" s="67">
        <v>133</v>
      </c>
      <c r="Z296" s="66">
        <v>0</v>
      </c>
      <c r="AA296" s="67">
        <v>1</v>
      </c>
      <c r="AB296">
        <v>0</v>
      </c>
      <c r="AC296">
        <v>1</v>
      </c>
      <c r="AD296" s="66">
        <v>3.0921910000000001</v>
      </c>
      <c r="AE296" s="67">
        <v>89</v>
      </c>
      <c r="AF296" s="66">
        <v>1.135308</v>
      </c>
      <c r="AG296" s="67">
        <v>102</v>
      </c>
      <c r="AH296" s="66">
        <v>3.3677489999999999</v>
      </c>
      <c r="AI296" s="67">
        <v>164</v>
      </c>
      <c r="AJ296" s="66">
        <v>4.1278829999999997</v>
      </c>
      <c r="AK296" s="67">
        <v>150</v>
      </c>
      <c r="AL296" s="74">
        <v>3865.59092169</v>
      </c>
      <c r="AM296" s="67">
        <v>471</v>
      </c>
    </row>
    <row r="297" spans="1:39" s="9" customFormat="1" x14ac:dyDescent="0.2">
      <c r="A297" s="63" t="s">
        <v>527</v>
      </c>
      <c r="B297" s="63" t="s">
        <v>286</v>
      </c>
      <c r="C297" s="61">
        <f>(E297*'1. Weighting and prioritisation'!$D$10)+(G297*'1. Weighting and prioritisation'!$D$11)+(I297*'1. Weighting and prioritisation'!$D$12)+(K297*'1. Weighting and prioritisation'!$D$13)+(M297*'1. Weighting and prioritisation'!$D$14)+(O297*'1. Weighting and prioritisation'!$D$15)+(Q297*'1. Weighting and prioritisation'!$D$16)+(S297*'1. Weighting and prioritisation'!$D$17)+(U297*'1. Weighting and prioritisation'!$D$18)+(W297*'1. Weighting and prioritisation'!$D$19)+(Y297*'1. Weighting and prioritisation'!$D$20)+(AA297*'1. Weighting and prioritisation'!$D$21)+(AC297*'1. Weighting and prioritisation'!$D$22)+(AE297*'1. Weighting and prioritisation'!$D$23)+(AG297*'1. Weighting and prioritisation'!$D$24)+(AI297*'1. Weighting and prioritisation'!$D$25)+(AK297*'1. Weighting and prioritisation'!$D$26)+(AM297*'1. Weighting and prioritisation'!$D$27)</f>
        <v>3889</v>
      </c>
      <c r="D297" s="66">
        <v>21.223914000000001</v>
      </c>
      <c r="E297" s="67">
        <v>325</v>
      </c>
      <c r="F297" s="66">
        <v>36.819575</v>
      </c>
      <c r="G297" s="67">
        <v>359</v>
      </c>
      <c r="H297" s="70">
        <v>3600</v>
      </c>
      <c r="I297" s="67">
        <v>394</v>
      </c>
      <c r="J297" s="66">
        <v>47.538083</v>
      </c>
      <c r="K297" s="67">
        <v>441</v>
      </c>
      <c r="L297" s="66">
        <v>0</v>
      </c>
      <c r="M297" s="67">
        <v>1</v>
      </c>
      <c r="N297" s="66">
        <v>0</v>
      </c>
      <c r="O297" s="67">
        <v>1</v>
      </c>
      <c r="P297" s="66">
        <v>5.0739879999999999</v>
      </c>
      <c r="Q297" s="72">
        <v>180</v>
      </c>
      <c r="R297" s="66">
        <v>59.329225000000001</v>
      </c>
      <c r="S297" s="67">
        <v>474</v>
      </c>
      <c r="T297" s="66">
        <v>1.0089429999999999</v>
      </c>
      <c r="U297" s="67">
        <v>53</v>
      </c>
      <c r="V297" s="66">
        <v>36.781934</v>
      </c>
      <c r="W297" s="67">
        <v>291</v>
      </c>
      <c r="X297" s="66">
        <v>0.95130400000000004</v>
      </c>
      <c r="Y297" s="67">
        <v>287</v>
      </c>
      <c r="Z297" s="66">
        <v>0</v>
      </c>
      <c r="AA297" s="67">
        <v>1</v>
      </c>
      <c r="AB297">
        <v>0</v>
      </c>
      <c r="AC297">
        <v>1</v>
      </c>
      <c r="AD297" s="66">
        <v>3.5514510000000001</v>
      </c>
      <c r="AE297" s="67">
        <v>126</v>
      </c>
      <c r="AF297" s="66">
        <v>1.061461</v>
      </c>
      <c r="AG297" s="67">
        <v>88</v>
      </c>
      <c r="AH297" s="66">
        <v>8.0061199999999992</v>
      </c>
      <c r="AI297" s="67">
        <v>238</v>
      </c>
      <c r="AJ297" s="66">
        <v>8.5912810000000004</v>
      </c>
      <c r="AK297" s="67">
        <v>196</v>
      </c>
      <c r="AL297" s="74">
        <v>2950.5192761799999</v>
      </c>
      <c r="AM297" s="67">
        <v>433</v>
      </c>
    </row>
    <row r="298" spans="1:39" s="9" customFormat="1" x14ac:dyDescent="0.2">
      <c r="A298" s="63" t="s">
        <v>527</v>
      </c>
      <c r="B298" s="63" t="s">
        <v>287</v>
      </c>
      <c r="C298" s="61">
        <f>(E298*'1. Weighting and prioritisation'!$D$10)+(G298*'1. Weighting and prioritisation'!$D$11)+(I298*'1. Weighting and prioritisation'!$D$12)+(K298*'1. Weighting and prioritisation'!$D$13)+(M298*'1. Weighting and prioritisation'!$D$14)+(O298*'1. Weighting and prioritisation'!$D$15)+(Q298*'1. Weighting and prioritisation'!$D$16)+(S298*'1. Weighting and prioritisation'!$D$17)+(U298*'1. Weighting and prioritisation'!$D$18)+(W298*'1. Weighting and prioritisation'!$D$19)+(Y298*'1. Weighting and prioritisation'!$D$20)+(AA298*'1. Weighting and prioritisation'!$D$21)+(AC298*'1. Weighting and prioritisation'!$D$22)+(AE298*'1. Weighting and prioritisation'!$D$23)+(AG298*'1. Weighting and prioritisation'!$D$24)+(AI298*'1. Weighting and prioritisation'!$D$25)+(AK298*'1. Weighting and prioritisation'!$D$26)+(AM298*'1. Weighting and prioritisation'!$D$27)</f>
        <v>5444</v>
      </c>
      <c r="D298" s="66">
        <v>20.010591999999999</v>
      </c>
      <c r="E298" s="67">
        <v>268</v>
      </c>
      <c r="F298" s="66">
        <v>37.659987999999998</v>
      </c>
      <c r="G298" s="67">
        <v>335</v>
      </c>
      <c r="H298" s="70">
        <v>5400</v>
      </c>
      <c r="I298" s="67">
        <v>282</v>
      </c>
      <c r="J298" s="66">
        <v>37.882823000000002</v>
      </c>
      <c r="K298" s="67">
        <v>278</v>
      </c>
      <c r="L298" s="66">
        <v>5.66467750236</v>
      </c>
      <c r="M298" s="67">
        <v>428</v>
      </c>
      <c r="N298" s="66">
        <v>0</v>
      </c>
      <c r="O298" s="67">
        <v>1</v>
      </c>
      <c r="P298" s="66">
        <v>35.041795999999998</v>
      </c>
      <c r="Q298" s="72">
        <v>381</v>
      </c>
      <c r="R298" s="66">
        <v>79.337953999999996</v>
      </c>
      <c r="S298" s="67">
        <v>491</v>
      </c>
      <c r="T298" s="66">
        <v>17.472653999999999</v>
      </c>
      <c r="U298" s="67">
        <v>430</v>
      </c>
      <c r="V298" s="66">
        <v>42.381577999999998</v>
      </c>
      <c r="W298" s="67">
        <v>421</v>
      </c>
      <c r="X298" s="66">
        <v>0.96970800000000001</v>
      </c>
      <c r="Y298" s="67">
        <v>293</v>
      </c>
      <c r="Z298" s="66">
        <v>0</v>
      </c>
      <c r="AA298" s="67">
        <v>1</v>
      </c>
      <c r="AB298">
        <v>0</v>
      </c>
      <c r="AC298">
        <v>1</v>
      </c>
      <c r="AD298" s="66">
        <v>4.8945959999999999</v>
      </c>
      <c r="AE298" s="67">
        <v>274</v>
      </c>
      <c r="AF298" s="66">
        <v>33.703968000000003</v>
      </c>
      <c r="AG298" s="67">
        <v>412</v>
      </c>
      <c r="AH298" s="66">
        <v>37.12379</v>
      </c>
      <c r="AI298" s="67">
        <v>412</v>
      </c>
      <c r="AJ298" s="66">
        <v>36.516866</v>
      </c>
      <c r="AK298" s="67">
        <v>353</v>
      </c>
      <c r="AL298" s="74">
        <v>2006.82828832</v>
      </c>
      <c r="AM298" s="67">
        <v>383</v>
      </c>
    </row>
    <row r="299" spans="1:39" s="9" customFormat="1" x14ac:dyDescent="0.2">
      <c r="A299" s="63" t="s">
        <v>527</v>
      </c>
      <c r="B299" s="63" t="s">
        <v>288</v>
      </c>
      <c r="C299" s="61">
        <f>(E299*'1. Weighting and prioritisation'!$D$10)+(G299*'1. Weighting and prioritisation'!$D$11)+(I299*'1. Weighting and prioritisation'!$D$12)+(K299*'1. Weighting and prioritisation'!$D$13)+(M299*'1. Weighting and prioritisation'!$D$14)+(O299*'1. Weighting and prioritisation'!$D$15)+(Q299*'1. Weighting and prioritisation'!$D$16)+(S299*'1. Weighting and prioritisation'!$D$17)+(U299*'1. Weighting and prioritisation'!$D$18)+(W299*'1. Weighting and prioritisation'!$D$19)+(Y299*'1. Weighting and prioritisation'!$D$20)+(AA299*'1. Weighting and prioritisation'!$D$21)+(AC299*'1. Weighting and prioritisation'!$D$22)+(AE299*'1. Weighting and prioritisation'!$D$23)+(AG299*'1. Weighting and prioritisation'!$D$24)+(AI299*'1. Weighting and prioritisation'!$D$25)+(AK299*'1. Weighting and prioritisation'!$D$26)+(AM299*'1. Weighting and prioritisation'!$D$27)</f>
        <v>3621</v>
      </c>
      <c r="D299" s="66">
        <v>19.679967999999999</v>
      </c>
      <c r="E299" s="67">
        <v>250</v>
      </c>
      <c r="F299" s="66">
        <v>40.647964999999999</v>
      </c>
      <c r="G299" s="67">
        <v>279</v>
      </c>
      <c r="H299" s="70">
        <v>8400</v>
      </c>
      <c r="I299" s="67">
        <v>205</v>
      </c>
      <c r="J299" s="66">
        <v>34.496512000000003</v>
      </c>
      <c r="K299" s="67">
        <v>240</v>
      </c>
      <c r="L299" s="66">
        <v>2.4142003986300001E-3</v>
      </c>
      <c r="M299" s="67">
        <v>241</v>
      </c>
      <c r="N299" s="66">
        <v>0</v>
      </c>
      <c r="O299" s="67">
        <v>1</v>
      </c>
      <c r="P299" s="66">
        <v>2.7229040000000002</v>
      </c>
      <c r="Q299" s="72">
        <v>145</v>
      </c>
      <c r="R299" s="66">
        <v>57.561700999999999</v>
      </c>
      <c r="S299" s="67">
        <v>470</v>
      </c>
      <c r="T299" s="66">
        <v>2.2927249999999999</v>
      </c>
      <c r="U299" s="67">
        <v>154</v>
      </c>
      <c r="V299" s="66">
        <v>46.838535</v>
      </c>
      <c r="W299" s="67">
        <v>470</v>
      </c>
      <c r="X299" s="66">
        <v>0.99424599999999996</v>
      </c>
      <c r="Y299" s="67">
        <v>299</v>
      </c>
      <c r="Z299" s="66">
        <v>0</v>
      </c>
      <c r="AA299" s="67">
        <v>1</v>
      </c>
      <c r="AB299">
        <v>0</v>
      </c>
      <c r="AC299">
        <v>1</v>
      </c>
      <c r="AD299" s="66">
        <v>3.74282</v>
      </c>
      <c r="AE299" s="67">
        <v>152</v>
      </c>
      <c r="AF299" s="66">
        <v>2.5653709999999998</v>
      </c>
      <c r="AG299" s="67">
        <v>227</v>
      </c>
      <c r="AH299" s="66">
        <v>1.007606</v>
      </c>
      <c r="AI299" s="67">
        <v>84</v>
      </c>
      <c r="AJ299" s="66">
        <v>1.3669880000000001</v>
      </c>
      <c r="AK299" s="67">
        <v>73</v>
      </c>
      <c r="AL299" s="74">
        <v>1350.89018566</v>
      </c>
      <c r="AM299" s="67">
        <v>329</v>
      </c>
    </row>
    <row r="300" spans="1:39" s="9" customFormat="1" x14ac:dyDescent="0.2">
      <c r="A300" s="63" t="s">
        <v>527</v>
      </c>
      <c r="B300" s="63" t="s">
        <v>289</v>
      </c>
      <c r="C300" s="61">
        <f>(E300*'1. Weighting and prioritisation'!$D$10)+(G300*'1. Weighting and prioritisation'!$D$11)+(I300*'1. Weighting and prioritisation'!$D$12)+(K300*'1. Weighting and prioritisation'!$D$13)+(M300*'1. Weighting and prioritisation'!$D$14)+(O300*'1. Weighting and prioritisation'!$D$15)+(Q300*'1. Weighting and prioritisation'!$D$16)+(S300*'1. Weighting and prioritisation'!$D$17)+(U300*'1. Weighting and prioritisation'!$D$18)+(W300*'1. Weighting and prioritisation'!$D$19)+(Y300*'1. Weighting and prioritisation'!$D$20)+(AA300*'1. Weighting and prioritisation'!$D$21)+(AC300*'1. Weighting and prioritisation'!$D$22)+(AE300*'1. Weighting and prioritisation'!$D$23)+(AG300*'1. Weighting and prioritisation'!$D$24)+(AI300*'1. Weighting and prioritisation'!$D$25)+(AK300*'1. Weighting and prioritisation'!$D$26)+(AM300*'1. Weighting and prioritisation'!$D$27)</f>
        <v>6043</v>
      </c>
      <c r="D300" s="66">
        <v>22.479616</v>
      </c>
      <c r="E300" s="67">
        <v>378</v>
      </c>
      <c r="F300" s="66">
        <v>38.317528000000003</v>
      </c>
      <c r="G300" s="67">
        <v>325</v>
      </c>
      <c r="H300" s="70">
        <v>4600</v>
      </c>
      <c r="I300" s="67">
        <v>322</v>
      </c>
      <c r="J300" s="66">
        <v>45.859383999999999</v>
      </c>
      <c r="K300" s="67">
        <v>408</v>
      </c>
      <c r="L300" s="66">
        <v>15.970983231</v>
      </c>
      <c r="M300" s="67">
        <v>471</v>
      </c>
      <c r="N300" s="66">
        <v>0</v>
      </c>
      <c r="O300" s="67">
        <v>1</v>
      </c>
      <c r="P300" s="66">
        <v>52.087521000000002</v>
      </c>
      <c r="Q300" s="72">
        <v>437</v>
      </c>
      <c r="R300" s="66">
        <v>14.004474999999999</v>
      </c>
      <c r="S300" s="67">
        <v>427</v>
      </c>
      <c r="T300" s="66">
        <v>22.206299999999999</v>
      </c>
      <c r="U300" s="67">
        <v>458</v>
      </c>
      <c r="V300" s="66">
        <v>41.673254999999997</v>
      </c>
      <c r="W300" s="67">
        <v>406</v>
      </c>
      <c r="X300" s="66">
        <v>1.09006</v>
      </c>
      <c r="Y300" s="67">
        <v>320</v>
      </c>
      <c r="Z300" s="66">
        <v>0</v>
      </c>
      <c r="AA300" s="67">
        <v>1</v>
      </c>
      <c r="AB300">
        <v>0</v>
      </c>
      <c r="AC300">
        <v>1</v>
      </c>
      <c r="AD300" s="66">
        <v>5.8026109999999997</v>
      </c>
      <c r="AE300" s="67">
        <v>338</v>
      </c>
      <c r="AF300" s="66">
        <v>39.342278999999998</v>
      </c>
      <c r="AG300" s="67">
        <v>426</v>
      </c>
      <c r="AH300" s="66">
        <v>54.191792</v>
      </c>
      <c r="AI300" s="67">
        <v>462</v>
      </c>
      <c r="AJ300" s="66">
        <v>53.761898000000002</v>
      </c>
      <c r="AK300" s="67">
        <v>422</v>
      </c>
      <c r="AL300" s="74">
        <v>3011.4905962299999</v>
      </c>
      <c r="AM300" s="67">
        <v>440</v>
      </c>
    </row>
    <row r="301" spans="1:39" s="9" customFormat="1" x14ac:dyDescent="0.2">
      <c r="A301" s="63" t="s">
        <v>527</v>
      </c>
      <c r="B301" s="63" t="s">
        <v>290</v>
      </c>
      <c r="C301" s="61">
        <f>(E301*'1. Weighting and prioritisation'!$D$10)+(G301*'1. Weighting and prioritisation'!$D$11)+(I301*'1. Weighting and prioritisation'!$D$12)+(K301*'1. Weighting and prioritisation'!$D$13)+(M301*'1. Weighting and prioritisation'!$D$14)+(O301*'1. Weighting and prioritisation'!$D$15)+(Q301*'1. Weighting and prioritisation'!$D$16)+(S301*'1. Weighting and prioritisation'!$D$17)+(U301*'1. Weighting and prioritisation'!$D$18)+(W301*'1. Weighting and prioritisation'!$D$19)+(Y301*'1. Weighting and prioritisation'!$D$20)+(AA301*'1. Weighting and prioritisation'!$D$21)+(AC301*'1. Weighting and prioritisation'!$D$22)+(AE301*'1. Weighting and prioritisation'!$D$23)+(AG301*'1. Weighting and prioritisation'!$D$24)+(AI301*'1. Weighting and prioritisation'!$D$25)+(AK301*'1. Weighting and prioritisation'!$D$26)+(AM301*'1. Weighting and prioritisation'!$D$27)</f>
        <v>4302</v>
      </c>
      <c r="D301" s="66">
        <v>23.567767</v>
      </c>
      <c r="E301" s="67">
        <v>430</v>
      </c>
      <c r="F301" s="66">
        <v>39.050274000000002</v>
      </c>
      <c r="G301" s="67">
        <v>306</v>
      </c>
      <c r="H301" s="70">
        <v>4100</v>
      </c>
      <c r="I301" s="67">
        <v>360</v>
      </c>
      <c r="J301" s="66">
        <v>46.664392999999997</v>
      </c>
      <c r="K301" s="67">
        <v>427</v>
      </c>
      <c r="L301" s="66">
        <v>7.8976932320799997E-2</v>
      </c>
      <c r="M301" s="67">
        <v>282</v>
      </c>
      <c r="N301" s="66">
        <v>0</v>
      </c>
      <c r="O301" s="67">
        <v>1</v>
      </c>
      <c r="P301" s="66">
        <v>5.966418</v>
      </c>
      <c r="Q301" s="72">
        <v>193</v>
      </c>
      <c r="R301" s="66">
        <v>80.827032000000003</v>
      </c>
      <c r="S301" s="67">
        <v>492</v>
      </c>
      <c r="T301" s="66">
        <v>1.8559840000000001</v>
      </c>
      <c r="U301" s="67">
        <v>119</v>
      </c>
      <c r="V301" s="66">
        <v>45.809908999999998</v>
      </c>
      <c r="W301" s="67">
        <v>459</v>
      </c>
      <c r="X301" s="66">
        <v>0.595306</v>
      </c>
      <c r="Y301" s="67">
        <v>156</v>
      </c>
      <c r="Z301" s="66">
        <v>0</v>
      </c>
      <c r="AA301" s="67">
        <v>1</v>
      </c>
      <c r="AB301">
        <v>0</v>
      </c>
      <c r="AC301">
        <v>1</v>
      </c>
      <c r="AD301" s="66">
        <v>4.5317129999999999</v>
      </c>
      <c r="AE301" s="67">
        <v>243</v>
      </c>
      <c r="AF301" s="66">
        <v>1.3796729999999999</v>
      </c>
      <c r="AG301" s="67">
        <v>139</v>
      </c>
      <c r="AH301" s="66">
        <v>2.2018300000000002</v>
      </c>
      <c r="AI301" s="67">
        <v>128</v>
      </c>
      <c r="AJ301" s="66">
        <v>3.0884119999999999</v>
      </c>
      <c r="AK301" s="67">
        <v>127</v>
      </c>
      <c r="AL301" s="74">
        <v>2999.3019012599998</v>
      </c>
      <c r="AM301" s="67">
        <v>438</v>
      </c>
    </row>
    <row r="302" spans="1:39" s="9" customFormat="1" x14ac:dyDescent="0.2">
      <c r="A302" s="63" t="s">
        <v>527</v>
      </c>
      <c r="B302" s="63" t="s">
        <v>291</v>
      </c>
      <c r="C302" s="61">
        <f>(E302*'1. Weighting and prioritisation'!$D$10)+(G302*'1. Weighting and prioritisation'!$D$11)+(I302*'1. Weighting and prioritisation'!$D$12)+(K302*'1. Weighting and prioritisation'!$D$13)+(M302*'1. Weighting and prioritisation'!$D$14)+(O302*'1. Weighting and prioritisation'!$D$15)+(Q302*'1. Weighting and prioritisation'!$D$16)+(S302*'1. Weighting and prioritisation'!$D$17)+(U302*'1. Weighting and prioritisation'!$D$18)+(W302*'1. Weighting and prioritisation'!$D$19)+(Y302*'1. Weighting and prioritisation'!$D$20)+(AA302*'1. Weighting and prioritisation'!$D$21)+(AC302*'1. Weighting and prioritisation'!$D$22)+(AE302*'1. Weighting and prioritisation'!$D$23)+(AG302*'1. Weighting and prioritisation'!$D$24)+(AI302*'1. Weighting and prioritisation'!$D$25)+(AK302*'1. Weighting and prioritisation'!$D$26)+(AM302*'1. Weighting and prioritisation'!$D$27)</f>
        <v>4093</v>
      </c>
      <c r="D302" s="66">
        <v>23.290607999999999</v>
      </c>
      <c r="E302" s="67">
        <v>418</v>
      </c>
      <c r="F302" s="66">
        <v>41.215991000000002</v>
      </c>
      <c r="G302" s="67">
        <v>268</v>
      </c>
      <c r="H302" s="70">
        <v>5200</v>
      </c>
      <c r="I302" s="67">
        <v>289</v>
      </c>
      <c r="J302" s="66">
        <v>45.347827000000002</v>
      </c>
      <c r="K302" s="67">
        <v>395</v>
      </c>
      <c r="L302" s="66">
        <v>0</v>
      </c>
      <c r="M302" s="67">
        <v>1</v>
      </c>
      <c r="N302" s="66">
        <v>0</v>
      </c>
      <c r="O302" s="67">
        <v>1</v>
      </c>
      <c r="P302" s="66">
        <v>10.245996</v>
      </c>
      <c r="Q302" s="72">
        <v>242</v>
      </c>
      <c r="R302" s="66">
        <v>2.9175460000000002</v>
      </c>
      <c r="S302" s="67">
        <v>384</v>
      </c>
      <c r="T302" s="66">
        <v>6.2500020000000003</v>
      </c>
      <c r="U302" s="67">
        <v>302</v>
      </c>
      <c r="V302" s="66">
        <v>43.404775000000001</v>
      </c>
      <c r="W302" s="67">
        <v>435</v>
      </c>
      <c r="X302" s="66">
        <v>0.52452399999999999</v>
      </c>
      <c r="Y302" s="67">
        <v>126</v>
      </c>
      <c r="Z302" s="66">
        <v>0</v>
      </c>
      <c r="AA302" s="67">
        <v>1</v>
      </c>
      <c r="AB302">
        <v>0</v>
      </c>
      <c r="AC302">
        <v>1</v>
      </c>
      <c r="AD302" s="66">
        <v>4.9955720000000001</v>
      </c>
      <c r="AE302" s="67">
        <v>282</v>
      </c>
      <c r="AF302" s="66">
        <v>1.501492</v>
      </c>
      <c r="AG302" s="67">
        <v>155</v>
      </c>
      <c r="AH302" s="66">
        <v>5.5069699999999999</v>
      </c>
      <c r="AI302" s="67">
        <v>195</v>
      </c>
      <c r="AJ302" s="66">
        <v>5.9314739999999997</v>
      </c>
      <c r="AK302" s="67">
        <v>170</v>
      </c>
      <c r="AL302" s="74">
        <v>2788.4162761900002</v>
      </c>
      <c r="AM302" s="67">
        <v>428</v>
      </c>
    </row>
    <row r="303" spans="1:39" s="9" customFormat="1" x14ac:dyDescent="0.2">
      <c r="A303" s="63" t="s">
        <v>527</v>
      </c>
      <c r="B303" s="63" t="s">
        <v>292</v>
      </c>
      <c r="C303" s="61">
        <f>(E303*'1. Weighting and prioritisation'!$D$10)+(G303*'1. Weighting and prioritisation'!$D$11)+(I303*'1. Weighting and prioritisation'!$D$12)+(K303*'1. Weighting and prioritisation'!$D$13)+(M303*'1. Weighting and prioritisation'!$D$14)+(O303*'1. Weighting and prioritisation'!$D$15)+(Q303*'1. Weighting and prioritisation'!$D$16)+(S303*'1. Weighting and prioritisation'!$D$17)+(U303*'1. Weighting and prioritisation'!$D$18)+(W303*'1. Weighting and prioritisation'!$D$19)+(Y303*'1. Weighting and prioritisation'!$D$20)+(AA303*'1. Weighting and prioritisation'!$D$21)+(AC303*'1. Weighting and prioritisation'!$D$22)+(AE303*'1. Weighting and prioritisation'!$D$23)+(AG303*'1. Weighting and prioritisation'!$D$24)+(AI303*'1. Weighting and prioritisation'!$D$25)+(AK303*'1. Weighting and prioritisation'!$D$26)+(AM303*'1. Weighting and prioritisation'!$D$27)</f>
        <v>3151</v>
      </c>
      <c r="D303" s="66">
        <v>20.396671000000001</v>
      </c>
      <c r="E303" s="67">
        <v>281</v>
      </c>
      <c r="F303" s="66">
        <v>39.084068000000002</v>
      </c>
      <c r="G303" s="67">
        <v>305</v>
      </c>
      <c r="H303" s="70">
        <v>7000</v>
      </c>
      <c r="I303" s="67">
        <v>241</v>
      </c>
      <c r="J303" s="66">
        <v>38.502740000000003</v>
      </c>
      <c r="K303" s="67">
        <v>290</v>
      </c>
      <c r="L303" s="66">
        <v>0</v>
      </c>
      <c r="M303" s="67">
        <v>1</v>
      </c>
      <c r="N303" s="66">
        <v>0</v>
      </c>
      <c r="O303" s="67">
        <v>1</v>
      </c>
      <c r="P303" s="66">
        <v>13.308584</v>
      </c>
      <c r="Q303" s="72">
        <v>272</v>
      </c>
      <c r="R303" s="66">
        <v>0</v>
      </c>
      <c r="S303" s="67">
        <v>1</v>
      </c>
      <c r="T303" s="66">
        <v>0.75253800000000004</v>
      </c>
      <c r="U303" s="67">
        <v>35</v>
      </c>
      <c r="V303" s="66">
        <v>43.579526000000001</v>
      </c>
      <c r="W303" s="67">
        <v>437</v>
      </c>
      <c r="X303" s="66">
        <v>1.191757</v>
      </c>
      <c r="Y303" s="67">
        <v>345</v>
      </c>
      <c r="Z303" s="66">
        <v>0</v>
      </c>
      <c r="AA303" s="67">
        <v>1</v>
      </c>
      <c r="AB303">
        <v>0</v>
      </c>
      <c r="AC303">
        <v>1</v>
      </c>
      <c r="AD303" s="66">
        <v>3.8610720000000001</v>
      </c>
      <c r="AE303" s="67">
        <v>169</v>
      </c>
      <c r="AF303" s="66">
        <v>1.8934299999999999</v>
      </c>
      <c r="AG303" s="67">
        <v>198</v>
      </c>
      <c r="AH303" s="66">
        <v>1.8488199999999999</v>
      </c>
      <c r="AI303" s="67">
        <v>117</v>
      </c>
      <c r="AJ303" s="66">
        <v>2.0354030000000001</v>
      </c>
      <c r="AK303" s="67">
        <v>101</v>
      </c>
      <c r="AL303" s="74">
        <v>1685.13967065</v>
      </c>
      <c r="AM303" s="67">
        <v>355</v>
      </c>
    </row>
    <row r="304" spans="1:39" s="9" customFormat="1" x14ac:dyDescent="0.2">
      <c r="A304" s="63" t="s">
        <v>527</v>
      </c>
      <c r="B304" s="63" t="s">
        <v>293</v>
      </c>
      <c r="C304" s="61">
        <f>(E304*'1. Weighting and prioritisation'!$D$10)+(G304*'1. Weighting and prioritisation'!$D$11)+(I304*'1. Weighting and prioritisation'!$D$12)+(K304*'1. Weighting and prioritisation'!$D$13)+(M304*'1. Weighting and prioritisation'!$D$14)+(O304*'1. Weighting and prioritisation'!$D$15)+(Q304*'1. Weighting and prioritisation'!$D$16)+(S304*'1. Weighting and prioritisation'!$D$17)+(U304*'1. Weighting and prioritisation'!$D$18)+(W304*'1. Weighting and prioritisation'!$D$19)+(Y304*'1. Weighting and prioritisation'!$D$20)+(AA304*'1. Weighting and prioritisation'!$D$21)+(AC304*'1. Weighting and prioritisation'!$D$22)+(AE304*'1. Weighting and prioritisation'!$D$23)+(AG304*'1. Weighting and prioritisation'!$D$24)+(AI304*'1. Weighting and prioritisation'!$D$25)+(AK304*'1. Weighting and prioritisation'!$D$26)+(AM304*'1. Weighting and prioritisation'!$D$27)</f>
        <v>1646</v>
      </c>
      <c r="D304" s="66">
        <v>11.595140000000001</v>
      </c>
      <c r="E304" s="67">
        <v>27</v>
      </c>
      <c r="F304" s="66">
        <v>70.268396999999993</v>
      </c>
      <c r="G304" s="67">
        <v>75</v>
      </c>
      <c r="H304" s="70">
        <v>45400</v>
      </c>
      <c r="I304" s="67">
        <v>13</v>
      </c>
      <c r="J304" s="66">
        <v>5.4337390000000001</v>
      </c>
      <c r="K304" s="67">
        <v>43</v>
      </c>
      <c r="L304" s="66">
        <v>0</v>
      </c>
      <c r="M304" s="67">
        <v>1</v>
      </c>
      <c r="N304" s="66">
        <v>0</v>
      </c>
      <c r="O304" s="67">
        <v>1</v>
      </c>
      <c r="P304" s="66">
        <v>1.631229</v>
      </c>
      <c r="Q304" s="72">
        <v>95</v>
      </c>
      <c r="R304" s="66">
        <v>2.965875</v>
      </c>
      <c r="S304" s="67">
        <v>385</v>
      </c>
      <c r="T304" s="66">
        <v>3.2865150000000001</v>
      </c>
      <c r="U304" s="67">
        <v>214</v>
      </c>
      <c r="V304" s="66">
        <v>33.430819999999997</v>
      </c>
      <c r="W304" s="67">
        <v>206</v>
      </c>
      <c r="X304" s="66">
        <v>0.38758199999999998</v>
      </c>
      <c r="Y304" s="67">
        <v>83</v>
      </c>
      <c r="Z304" s="66">
        <v>0</v>
      </c>
      <c r="AA304" s="67">
        <v>1</v>
      </c>
      <c r="AB304">
        <v>0</v>
      </c>
      <c r="AC304">
        <v>1</v>
      </c>
      <c r="AD304" s="66">
        <v>2.9268809999999998</v>
      </c>
      <c r="AE304" s="67">
        <v>68</v>
      </c>
      <c r="AF304" s="66">
        <v>1.6447449999999999</v>
      </c>
      <c r="AG304" s="67">
        <v>177</v>
      </c>
      <c r="AH304" s="66">
        <v>1.354104</v>
      </c>
      <c r="AI304" s="67">
        <v>101</v>
      </c>
      <c r="AJ304" s="66">
        <v>1.350247</v>
      </c>
      <c r="AK304" s="67">
        <v>71</v>
      </c>
      <c r="AL304" s="74">
        <v>185.85599100900001</v>
      </c>
      <c r="AM304" s="67">
        <v>84</v>
      </c>
    </row>
    <row r="305" spans="1:39" s="9" customFormat="1" x14ac:dyDescent="0.2">
      <c r="A305" s="63" t="s">
        <v>527</v>
      </c>
      <c r="B305" s="63" t="s">
        <v>294</v>
      </c>
      <c r="C305" s="61">
        <f>(E305*'1. Weighting and prioritisation'!$D$10)+(G305*'1. Weighting and prioritisation'!$D$11)+(I305*'1. Weighting and prioritisation'!$D$12)+(K305*'1. Weighting and prioritisation'!$D$13)+(M305*'1. Weighting and prioritisation'!$D$14)+(O305*'1. Weighting and prioritisation'!$D$15)+(Q305*'1. Weighting and prioritisation'!$D$16)+(S305*'1. Weighting and prioritisation'!$D$17)+(U305*'1. Weighting and prioritisation'!$D$18)+(W305*'1. Weighting and prioritisation'!$D$19)+(Y305*'1. Weighting and prioritisation'!$D$20)+(AA305*'1. Weighting and prioritisation'!$D$21)+(AC305*'1. Weighting and prioritisation'!$D$22)+(AE305*'1. Weighting and prioritisation'!$D$23)+(AG305*'1. Weighting and prioritisation'!$D$24)+(AI305*'1. Weighting and prioritisation'!$D$25)+(AK305*'1. Weighting and prioritisation'!$D$26)+(AM305*'1. Weighting and prioritisation'!$D$27)</f>
        <v>5741</v>
      </c>
      <c r="D305" s="66">
        <v>18.983460000000001</v>
      </c>
      <c r="E305" s="67">
        <v>212</v>
      </c>
      <c r="F305" s="66">
        <v>35.444155000000002</v>
      </c>
      <c r="G305" s="67">
        <v>386</v>
      </c>
      <c r="H305" s="70">
        <v>3300</v>
      </c>
      <c r="I305" s="67">
        <v>412</v>
      </c>
      <c r="J305" s="66">
        <v>48.007995000000001</v>
      </c>
      <c r="K305" s="67">
        <v>452</v>
      </c>
      <c r="L305" s="66">
        <v>13.320210959600001</v>
      </c>
      <c r="M305" s="67">
        <v>463</v>
      </c>
      <c r="N305" s="66">
        <v>0</v>
      </c>
      <c r="O305" s="67">
        <v>1</v>
      </c>
      <c r="P305" s="66">
        <v>94.153749000000005</v>
      </c>
      <c r="Q305" s="72">
        <v>505</v>
      </c>
      <c r="R305" s="66">
        <v>8.1516000000000005E-2</v>
      </c>
      <c r="S305" s="67">
        <v>348</v>
      </c>
      <c r="T305" s="66">
        <v>36.274723000000002</v>
      </c>
      <c r="U305" s="67">
        <v>489</v>
      </c>
      <c r="V305" s="66">
        <v>31.343914999999999</v>
      </c>
      <c r="W305" s="67">
        <v>145</v>
      </c>
      <c r="X305" s="66">
        <v>0.62607100000000004</v>
      </c>
      <c r="Y305" s="67">
        <v>166</v>
      </c>
      <c r="Z305" s="66">
        <v>0</v>
      </c>
      <c r="AA305" s="67">
        <v>1</v>
      </c>
      <c r="AB305">
        <v>0</v>
      </c>
      <c r="AC305">
        <v>1</v>
      </c>
      <c r="AD305" s="66">
        <v>7.5162449999999996</v>
      </c>
      <c r="AE305" s="67">
        <v>403</v>
      </c>
      <c r="AF305" s="66">
        <v>92.496753999999996</v>
      </c>
      <c r="AG305" s="67">
        <v>502</v>
      </c>
      <c r="AH305" s="66">
        <v>94.961121000000006</v>
      </c>
      <c r="AI305" s="67">
        <v>501</v>
      </c>
      <c r="AJ305" s="66">
        <v>93.251102000000003</v>
      </c>
      <c r="AK305" s="67">
        <v>501</v>
      </c>
      <c r="AL305" s="74">
        <v>754.20355968700005</v>
      </c>
      <c r="AM305" s="67">
        <v>253</v>
      </c>
    </row>
    <row r="306" spans="1:39" s="9" customFormat="1" x14ac:dyDescent="0.2">
      <c r="A306" s="63" t="s">
        <v>527</v>
      </c>
      <c r="B306" s="63" t="s">
        <v>295</v>
      </c>
      <c r="C306" s="61">
        <f>(E306*'1. Weighting and prioritisation'!$D$10)+(G306*'1. Weighting and prioritisation'!$D$11)+(I306*'1. Weighting and prioritisation'!$D$12)+(K306*'1. Weighting and prioritisation'!$D$13)+(M306*'1. Weighting and prioritisation'!$D$14)+(O306*'1. Weighting and prioritisation'!$D$15)+(Q306*'1. Weighting and prioritisation'!$D$16)+(S306*'1. Weighting and prioritisation'!$D$17)+(U306*'1. Weighting and prioritisation'!$D$18)+(W306*'1. Weighting and prioritisation'!$D$19)+(Y306*'1. Weighting and prioritisation'!$D$20)+(AA306*'1. Weighting and prioritisation'!$D$21)+(AC306*'1. Weighting and prioritisation'!$D$22)+(AE306*'1. Weighting and prioritisation'!$D$23)+(AG306*'1. Weighting and prioritisation'!$D$24)+(AI306*'1. Weighting and prioritisation'!$D$25)+(AK306*'1. Weighting and prioritisation'!$D$26)+(AM306*'1. Weighting and prioritisation'!$D$27)</f>
        <v>4129</v>
      </c>
      <c r="D306" s="66">
        <v>21.109193999999999</v>
      </c>
      <c r="E306" s="67">
        <v>320</v>
      </c>
      <c r="F306" s="66">
        <v>36.672418999999998</v>
      </c>
      <c r="G306" s="67">
        <v>360</v>
      </c>
      <c r="H306" s="70">
        <v>4600</v>
      </c>
      <c r="I306" s="67">
        <v>322</v>
      </c>
      <c r="J306" s="66">
        <v>43.810918999999998</v>
      </c>
      <c r="K306" s="67">
        <v>366</v>
      </c>
      <c r="L306" s="66">
        <v>0.53294042338000003</v>
      </c>
      <c r="M306" s="67">
        <v>333</v>
      </c>
      <c r="N306" s="66">
        <v>0</v>
      </c>
      <c r="O306" s="67">
        <v>1</v>
      </c>
      <c r="P306" s="66">
        <v>21.361297</v>
      </c>
      <c r="Q306" s="72">
        <v>318</v>
      </c>
      <c r="R306" s="66">
        <v>0</v>
      </c>
      <c r="S306" s="67">
        <v>1</v>
      </c>
      <c r="T306" s="66">
        <v>2.1316030000000001</v>
      </c>
      <c r="U306" s="67">
        <v>138</v>
      </c>
      <c r="V306" s="66">
        <v>45.262850999999998</v>
      </c>
      <c r="W306" s="67">
        <v>451</v>
      </c>
      <c r="X306" s="66">
        <v>1.3020449999999999</v>
      </c>
      <c r="Y306" s="67">
        <v>371</v>
      </c>
      <c r="Z306" s="66">
        <v>0</v>
      </c>
      <c r="AA306" s="67">
        <v>1</v>
      </c>
      <c r="AB306">
        <v>0</v>
      </c>
      <c r="AC306">
        <v>1</v>
      </c>
      <c r="AD306" s="66">
        <v>3.4351440000000002</v>
      </c>
      <c r="AE306" s="67">
        <v>118</v>
      </c>
      <c r="AF306" s="66">
        <v>3.6134719999999998</v>
      </c>
      <c r="AG306" s="67">
        <v>247</v>
      </c>
      <c r="AH306" s="66">
        <v>6.2321730000000004</v>
      </c>
      <c r="AI306" s="67">
        <v>210</v>
      </c>
      <c r="AJ306" s="66">
        <v>6.4768739999999996</v>
      </c>
      <c r="AK306" s="67">
        <v>177</v>
      </c>
      <c r="AL306" s="74">
        <v>2160.3462304700001</v>
      </c>
      <c r="AM306" s="67">
        <v>394</v>
      </c>
    </row>
    <row r="307" spans="1:39" s="9" customFormat="1" x14ac:dyDescent="0.2">
      <c r="A307" s="63" t="s">
        <v>527</v>
      </c>
      <c r="B307" s="63" t="s">
        <v>296</v>
      </c>
      <c r="C307" s="61">
        <f>(E307*'1. Weighting and prioritisation'!$D$10)+(G307*'1. Weighting and prioritisation'!$D$11)+(I307*'1. Weighting and prioritisation'!$D$12)+(K307*'1. Weighting and prioritisation'!$D$13)+(M307*'1. Weighting and prioritisation'!$D$14)+(O307*'1. Weighting and prioritisation'!$D$15)+(Q307*'1. Weighting and prioritisation'!$D$16)+(S307*'1. Weighting and prioritisation'!$D$17)+(U307*'1. Weighting and prioritisation'!$D$18)+(W307*'1. Weighting and prioritisation'!$D$19)+(Y307*'1. Weighting and prioritisation'!$D$20)+(AA307*'1. Weighting and prioritisation'!$D$21)+(AC307*'1. Weighting and prioritisation'!$D$22)+(AE307*'1. Weighting and prioritisation'!$D$23)+(AG307*'1. Weighting and prioritisation'!$D$24)+(AI307*'1. Weighting and prioritisation'!$D$25)+(AK307*'1. Weighting and prioritisation'!$D$26)+(AM307*'1. Weighting and prioritisation'!$D$27)</f>
        <v>3948</v>
      </c>
      <c r="D307" s="66">
        <v>22.934125999999999</v>
      </c>
      <c r="E307" s="67">
        <v>410</v>
      </c>
      <c r="F307" s="66">
        <v>38.345351999999998</v>
      </c>
      <c r="G307" s="67">
        <v>323</v>
      </c>
      <c r="H307" s="70">
        <v>4100</v>
      </c>
      <c r="I307" s="67">
        <v>360</v>
      </c>
      <c r="J307" s="66">
        <v>45.89096</v>
      </c>
      <c r="K307" s="67">
        <v>410</v>
      </c>
      <c r="L307" s="66">
        <v>0</v>
      </c>
      <c r="M307" s="67">
        <v>1</v>
      </c>
      <c r="N307" s="66">
        <v>0</v>
      </c>
      <c r="O307" s="67">
        <v>1</v>
      </c>
      <c r="P307" s="66">
        <v>30.355898</v>
      </c>
      <c r="Q307" s="72">
        <v>360</v>
      </c>
      <c r="R307" s="66">
        <v>0</v>
      </c>
      <c r="S307" s="67">
        <v>1</v>
      </c>
      <c r="T307" s="66">
        <v>2.710785</v>
      </c>
      <c r="U307" s="67">
        <v>183</v>
      </c>
      <c r="V307" s="66">
        <v>45.179203999999999</v>
      </c>
      <c r="W307" s="67">
        <v>450</v>
      </c>
      <c r="X307" s="66">
        <v>1.04745</v>
      </c>
      <c r="Y307" s="67">
        <v>315</v>
      </c>
      <c r="Z307" s="66">
        <v>0</v>
      </c>
      <c r="AA307" s="67">
        <v>1</v>
      </c>
      <c r="AB307">
        <v>0</v>
      </c>
      <c r="AC307">
        <v>1</v>
      </c>
      <c r="AD307" s="66">
        <v>4.4256840000000004</v>
      </c>
      <c r="AE307" s="67">
        <v>233</v>
      </c>
      <c r="AF307" s="66">
        <v>1.1930289999999999</v>
      </c>
      <c r="AG307" s="67">
        <v>110</v>
      </c>
      <c r="AH307" s="66">
        <v>4.8574760000000001</v>
      </c>
      <c r="AI307" s="67">
        <v>187</v>
      </c>
      <c r="AJ307" s="66">
        <v>5.5518840000000003</v>
      </c>
      <c r="AK307" s="67">
        <v>163</v>
      </c>
      <c r="AL307" s="74">
        <v>3005.86670181</v>
      </c>
      <c r="AM307" s="67">
        <v>439</v>
      </c>
    </row>
    <row r="308" spans="1:39" s="9" customFormat="1" x14ac:dyDescent="0.2">
      <c r="A308" s="63" t="s">
        <v>527</v>
      </c>
      <c r="B308" s="63" t="s">
        <v>297</v>
      </c>
      <c r="C308" s="61">
        <f>(E308*'1. Weighting and prioritisation'!$D$10)+(G308*'1. Weighting and prioritisation'!$D$11)+(I308*'1. Weighting and prioritisation'!$D$12)+(K308*'1. Weighting and prioritisation'!$D$13)+(M308*'1. Weighting and prioritisation'!$D$14)+(O308*'1. Weighting and prioritisation'!$D$15)+(Q308*'1. Weighting and prioritisation'!$D$16)+(S308*'1. Weighting and prioritisation'!$D$17)+(U308*'1. Weighting and prioritisation'!$D$18)+(W308*'1. Weighting and prioritisation'!$D$19)+(Y308*'1. Weighting and prioritisation'!$D$20)+(AA308*'1. Weighting and prioritisation'!$D$21)+(AC308*'1. Weighting and prioritisation'!$D$22)+(AE308*'1. Weighting and prioritisation'!$D$23)+(AG308*'1. Weighting and prioritisation'!$D$24)+(AI308*'1. Weighting and prioritisation'!$D$25)+(AK308*'1. Weighting and prioritisation'!$D$26)+(AM308*'1. Weighting and prioritisation'!$D$27)</f>
        <v>3725</v>
      </c>
      <c r="D308" s="66">
        <v>23.873743000000001</v>
      </c>
      <c r="E308" s="67">
        <v>440</v>
      </c>
      <c r="F308" s="66">
        <v>40.039527999999997</v>
      </c>
      <c r="G308" s="67">
        <v>288</v>
      </c>
      <c r="H308" s="70">
        <v>5100</v>
      </c>
      <c r="I308" s="67">
        <v>294</v>
      </c>
      <c r="J308" s="66">
        <v>42.58408</v>
      </c>
      <c r="K308" s="67">
        <v>347</v>
      </c>
      <c r="L308" s="66">
        <v>0</v>
      </c>
      <c r="M308" s="67">
        <v>1</v>
      </c>
      <c r="N308" s="66">
        <v>0</v>
      </c>
      <c r="O308" s="67">
        <v>1</v>
      </c>
      <c r="P308" s="66">
        <v>24.582405000000001</v>
      </c>
      <c r="Q308" s="72">
        <v>334</v>
      </c>
      <c r="R308" s="66">
        <v>0</v>
      </c>
      <c r="S308" s="67">
        <v>1</v>
      </c>
      <c r="T308" s="66">
        <v>1.4285369999999999</v>
      </c>
      <c r="U308" s="67">
        <v>81</v>
      </c>
      <c r="V308" s="66">
        <v>45.647665000000003</v>
      </c>
      <c r="W308" s="67">
        <v>457</v>
      </c>
      <c r="X308" s="66">
        <v>1.147003</v>
      </c>
      <c r="Y308" s="67">
        <v>335</v>
      </c>
      <c r="Z308" s="66">
        <v>0</v>
      </c>
      <c r="AA308" s="67">
        <v>1</v>
      </c>
      <c r="AB308">
        <v>0</v>
      </c>
      <c r="AC308">
        <v>1</v>
      </c>
      <c r="AD308" s="66">
        <v>5.0580720000000001</v>
      </c>
      <c r="AE308" s="67">
        <v>291</v>
      </c>
      <c r="AF308" s="66">
        <v>0.92303000000000002</v>
      </c>
      <c r="AG308" s="67">
        <v>56</v>
      </c>
      <c r="AH308" s="66">
        <v>3.7666810000000002</v>
      </c>
      <c r="AI308" s="67">
        <v>169</v>
      </c>
      <c r="AJ308" s="66">
        <v>4.0920680000000003</v>
      </c>
      <c r="AK308" s="67">
        <v>147</v>
      </c>
      <c r="AL308" s="74">
        <v>4176.0044410700002</v>
      </c>
      <c r="AM308" s="67">
        <v>481</v>
      </c>
    </row>
    <row r="309" spans="1:39" s="9" customFormat="1" x14ac:dyDescent="0.2">
      <c r="A309" s="63" t="s">
        <v>527</v>
      </c>
      <c r="B309" s="63" t="s">
        <v>298</v>
      </c>
      <c r="C309" s="61">
        <f>(E309*'1. Weighting and prioritisation'!$D$10)+(G309*'1. Weighting and prioritisation'!$D$11)+(I309*'1. Weighting and prioritisation'!$D$12)+(K309*'1. Weighting and prioritisation'!$D$13)+(M309*'1. Weighting and prioritisation'!$D$14)+(O309*'1. Weighting and prioritisation'!$D$15)+(Q309*'1. Weighting and prioritisation'!$D$16)+(S309*'1. Weighting and prioritisation'!$D$17)+(U309*'1. Weighting and prioritisation'!$D$18)+(W309*'1. Weighting and prioritisation'!$D$19)+(Y309*'1. Weighting and prioritisation'!$D$20)+(AA309*'1. Weighting and prioritisation'!$D$21)+(AC309*'1. Weighting and prioritisation'!$D$22)+(AE309*'1. Weighting and prioritisation'!$D$23)+(AG309*'1. Weighting and prioritisation'!$D$24)+(AI309*'1. Weighting and prioritisation'!$D$25)+(AK309*'1. Weighting and prioritisation'!$D$26)+(AM309*'1. Weighting and prioritisation'!$D$27)</f>
        <v>3622</v>
      </c>
      <c r="D309" s="66">
        <v>22.613878</v>
      </c>
      <c r="E309" s="67">
        <v>385</v>
      </c>
      <c r="F309" s="66">
        <v>37.618960000000001</v>
      </c>
      <c r="G309" s="67">
        <v>337</v>
      </c>
      <c r="H309" s="70">
        <v>4200</v>
      </c>
      <c r="I309" s="67">
        <v>354</v>
      </c>
      <c r="J309" s="66">
        <v>48.021825</v>
      </c>
      <c r="K309" s="67">
        <v>453</v>
      </c>
      <c r="L309" s="66">
        <v>0</v>
      </c>
      <c r="M309" s="67">
        <v>1</v>
      </c>
      <c r="N309" s="66">
        <v>0</v>
      </c>
      <c r="O309" s="67">
        <v>1</v>
      </c>
      <c r="P309" s="66">
        <v>27.709917000000001</v>
      </c>
      <c r="Q309" s="72">
        <v>348</v>
      </c>
      <c r="R309" s="66">
        <v>0</v>
      </c>
      <c r="S309" s="67">
        <v>1</v>
      </c>
      <c r="T309" s="66">
        <v>0.78331399999999995</v>
      </c>
      <c r="U309" s="67">
        <v>36</v>
      </c>
      <c r="V309" s="66">
        <v>41.775908000000001</v>
      </c>
      <c r="W309" s="67">
        <v>409</v>
      </c>
      <c r="X309" s="66">
        <v>0.96870800000000001</v>
      </c>
      <c r="Y309" s="67">
        <v>292</v>
      </c>
      <c r="Z309" s="66">
        <v>0</v>
      </c>
      <c r="AA309" s="67">
        <v>1</v>
      </c>
      <c r="AB309">
        <v>0</v>
      </c>
      <c r="AC309">
        <v>1</v>
      </c>
      <c r="AD309" s="66">
        <v>4.5175330000000002</v>
      </c>
      <c r="AE309" s="67">
        <v>241</v>
      </c>
      <c r="AF309" s="66">
        <v>0.74047399999999997</v>
      </c>
      <c r="AG309" s="67">
        <v>27</v>
      </c>
      <c r="AH309" s="66">
        <v>2.712345</v>
      </c>
      <c r="AI309" s="67">
        <v>145</v>
      </c>
      <c r="AJ309" s="66">
        <v>3.2194639999999999</v>
      </c>
      <c r="AK309" s="67">
        <v>132</v>
      </c>
      <c r="AL309" s="74">
        <v>3476.8571182999999</v>
      </c>
      <c r="AM309" s="67">
        <v>458</v>
      </c>
    </row>
    <row r="310" spans="1:39" s="9" customFormat="1" x14ac:dyDescent="0.2">
      <c r="A310" s="63" t="s">
        <v>527</v>
      </c>
      <c r="B310" s="63" t="s">
        <v>299</v>
      </c>
      <c r="C310" s="61">
        <f>(E310*'1. Weighting and prioritisation'!$D$10)+(G310*'1. Weighting and prioritisation'!$D$11)+(I310*'1. Weighting and prioritisation'!$D$12)+(K310*'1. Weighting and prioritisation'!$D$13)+(M310*'1. Weighting and prioritisation'!$D$14)+(O310*'1. Weighting and prioritisation'!$D$15)+(Q310*'1. Weighting and prioritisation'!$D$16)+(S310*'1. Weighting and prioritisation'!$D$17)+(U310*'1. Weighting and prioritisation'!$D$18)+(W310*'1. Weighting and prioritisation'!$D$19)+(Y310*'1. Weighting and prioritisation'!$D$20)+(AA310*'1. Weighting and prioritisation'!$D$21)+(AC310*'1. Weighting and prioritisation'!$D$22)+(AE310*'1. Weighting and prioritisation'!$D$23)+(AG310*'1. Weighting and prioritisation'!$D$24)+(AI310*'1. Weighting and prioritisation'!$D$25)+(AK310*'1. Weighting and prioritisation'!$D$26)+(AM310*'1. Weighting and prioritisation'!$D$27)</f>
        <v>4944</v>
      </c>
      <c r="D310" s="66">
        <v>22.734591000000002</v>
      </c>
      <c r="E310" s="67">
        <v>396</v>
      </c>
      <c r="F310" s="66">
        <v>39.086818000000001</v>
      </c>
      <c r="G310" s="67">
        <v>304</v>
      </c>
      <c r="H310" s="70">
        <v>4500</v>
      </c>
      <c r="I310" s="67">
        <v>334</v>
      </c>
      <c r="J310" s="66">
        <v>44.538553999999998</v>
      </c>
      <c r="K310" s="67">
        <v>379</v>
      </c>
      <c r="L310" s="66">
        <v>1.8118773895299999E-2</v>
      </c>
      <c r="M310" s="67">
        <v>258</v>
      </c>
      <c r="N310" s="66">
        <v>0</v>
      </c>
      <c r="O310" s="67">
        <v>1</v>
      </c>
      <c r="P310" s="66">
        <v>45.560935999999998</v>
      </c>
      <c r="Q310" s="72">
        <v>409</v>
      </c>
      <c r="R310" s="66">
        <v>0</v>
      </c>
      <c r="S310" s="67">
        <v>1</v>
      </c>
      <c r="T310" s="66">
        <v>7.4776749999999996</v>
      </c>
      <c r="U310" s="67">
        <v>319</v>
      </c>
      <c r="V310" s="66">
        <v>43.040314000000002</v>
      </c>
      <c r="W310" s="67">
        <v>428</v>
      </c>
      <c r="X310" s="66">
        <v>1.2602739999999999</v>
      </c>
      <c r="Y310" s="67">
        <v>360</v>
      </c>
      <c r="Z310" s="66">
        <v>0</v>
      </c>
      <c r="AA310" s="67">
        <v>1</v>
      </c>
      <c r="AB310">
        <v>0</v>
      </c>
      <c r="AC310">
        <v>1</v>
      </c>
      <c r="AD310" s="66">
        <v>6.4485210000000004</v>
      </c>
      <c r="AE310" s="67">
        <v>362</v>
      </c>
      <c r="AF310" s="66">
        <v>23.274944000000001</v>
      </c>
      <c r="AG310" s="67">
        <v>371</v>
      </c>
      <c r="AH310" s="66">
        <v>26.370647999999999</v>
      </c>
      <c r="AI310" s="67">
        <v>369</v>
      </c>
      <c r="AJ310" s="66">
        <v>26.621938</v>
      </c>
      <c r="AK310" s="67">
        <v>311</v>
      </c>
      <c r="AL310" s="74">
        <v>1525.6105844399999</v>
      </c>
      <c r="AM310" s="67">
        <v>340</v>
      </c>
    </row>
    <row r="311" spans="1:39" s="9" customFormat="1" x14ac:dyDescent="0.2">
      <c r="A311" s="63" t="s">
        <v>527</v>
      </c>
      <c r="B311" s="63" t="s">
        <v>300</v>
      </c>
      <c r="C311" s="61">
        <f>(E311*'1. Weighting and prioritisation'!$D$10)+(G311*'1. Weighting and prioritisation'!$D$11)+(I311*'1. Weighting and prioritisation'!$D$12)+(K311*'1. Weighting and prioritisation'!$D$13)+(M311*'1. Weighting and prioritisation'!$D$14)+(O311*'1. Weighting and prioritisation'!$D$15)+(Q311*'1. Weighting and prioritisation'!$D$16)+(S311*'1. Weighting and prioritisation'!$D$17)+(U311*'1. Weighting and prioritisation'!$D$18)+(W311*'1. Weighting and prioritisation'!$D$19)+(Y311*'1. Weighting and prioritisation'!$D$20)+(AA311*'1. Weighting and prioritisation'!$D$21)+(AC311*'1. Weighting and prioritisation'!$D$22)+(AE311*'1. Weighting and prioritisation'!$D$23)+(AG311*'1. Weighting and prioritisation'!$D$24)+(AI311*'1. Weighting and prioritisation'!$D$25)+(AK311*'1. Weighting and prioritisation'!$D$26)+(AM311*'1. Weighting and prioritisation'!$D$27)</f>
        <v>4771</v>
      </c>
      <c r="D311" s="66">
        <v>24.32227</v>
      </c>
      <c r="E311" s="67">
        <v>452</v>
      </c>
      <c r="F311" s="66">
        <v>40.220421000000002</v>
      </c>
      <c r="G311" s="67">
        <v>282</v>
      </c>
      <c r="H311" s="70">
        <v>4600</v>
      </c>
      <c r="I311" s="67">
        <v>322</v>
      </c>
      <c r="J311" s="66">
        <v>45.866059</v>
      </c>
      <c r="K311" s="67">
        <v>409</v>
      </c>
      <c r="L311" s="66">
        <v>5.1983700269900002</v>
      </c>
      <c r="M311" s="67">
        <v>424</v>
      </c>
      <c r="N311" s="66">
        <v>0</v>
      </c>
      <c r="O311" s="67">
        <v>1</v>
      </c>
      <c r="P311" s="66">
        <v>58.986632</v>
      </c>
      <c r="Q311" s="72">
        <v>457</v>
      </c>
      <c r="R311" s="66">
        <v>0</v>
      </c>
      <c r="S311" s="67">
        <v>1</v>
      </c>
      <c r="T311" s="66">
        <v>1.663659</v>
      </c>
      <c r="U311" s="67">
        <v>98</v>
      </c>
      <c r="V311" s="66">
        <v>39.734836999999999</v>
      </c>
      <c r="W311" s="67">
        <v>368</v>
      </c>
      <c r="X311" s="66">
        <v>1.314438</v>
      </c>
      <c r="Y311" s="67">
        <v>375</v>
      </c>
      <c r="Z311" s="66">
        <v>0</v>
      </c>
      <c r="AA311" s="67">
        <v>1</v>
      </c>
      <c r="AB311">
        <v>0</v>
      </c>
      <c r="AC311">
        <v>1</v>
      </c>
      <c r="AD311" s="66">
        <v>5.7547759999999997</v>
      </c>
      <c r="AE311" s="67">
        <v>333</v>
      </c>
      <c r="AF311" s="66">
        <v>1.6630720000000001</v>
      </c>
      <c r="AG311" s="67">
        <v>181</v>
      </c>
      <c r="AH311" s="66">
        <v>18.316265000000001</v>
      </c>
      <c r="AI311" s="67">
        <v>321</v>
      </c>
      <c r="AJ311" s="66">
        <v>18.691738000000001</v>
      </c>
      <c r="AK311" s="67">
        <v>261</v>
      </c>
      <c r="AL311" s="74">
        <v>4333.4330540199999</v>
      </c>
      <c r="AM311" s="67">
        <v>484</v>
      </c>
    </row>
    <row r="312" spans="1:39" s="9" customFormat="1" x14ac:dyDescent="0.2">
      <c r="A312" s="63" t="s">
        <v>527</v>
      </c>
      <c r="B312" s="63" t="s">
        <v>301</v>
      </c>
      <c r="C312" s="61">
        <f>(E312*'1. Weighting and prioritisation'!$D$10)+(G312*'1. Weighting and prioritisation'!$D$11)+(I312*'1. Weighting and prioritisation'!$D$12)+(K312*'1. Weighting and prioritisation'!$D$13)+(M312*'1. Weighting and prioritisation'!$D$14)+(O312*'1. Weighting and prioritisation'!$D$15)+(Q312*'1. Weighting and prioritisation'!$D$16)+(S312*'1. Weighting and prioritisation'!$D$17)+(U312*'1. Weighting and prioritisation'!$D$18)+(W312*'1. Weighting and prioritisation'!$D$19)+(Y312*'1. Weighting and prioritisation'!$D$20)+(AA312*'1. Weighting and prioritisation'!$D$21)+(AC312*'1. Weighting and prioritisation'!$D$22)+(AE312*'1. Weighting and prioritisation'!$D$23)+(AG312*'1. Weighting and prioritisation'!$D$24)+(AI312*'1. Weighting and prioritisation'!$D$25)+(AK312*'1. Weighting and prioritisation'!$D$26)+(AM312*'1. Weighting and prioritisation'!$D$27)</f>
        <v>4430</v>
      </c>
      <c r="D312" s="66">
        <v>24.353383999999998</v>
      </c>
      <c r="E312" s="67">
        <v>453</v>
      </c>
      <c r="F312" s="66">
        <v>40.164503000000003</v>
      </c>
      <c r="G312" s="67">
        <v>285</v>
      </c>
      <c r="H312" s="70">
        <v>4300</v>
      </c>
      <c r="I312" s="67">
        <v>347</v>
      </c>
      <c r="J312" s="66">
        <v>44.135702999999999</v>
      </c>
      <c r="K312" s="67">
        <v>371</v>
      </c>
      <c r="L312" s="66">
        <v>1.2108089451999999</v>
      </c>
      <c r="M312" s="67">
        <v>356</v>
      </c>
      <c r="N312" s="66">
        <v>0</v>
      </c>
      <c r="O312" s="67">
        <v>1</v>
      </c>
      <c r="P312" s="66">
        <v>52.099001000000001</v>
      </c>
      <c r="Q312" s="72">
        <v>438</v>
      </c>
      <c r="R312" s="66">
        <v>0</v>
      </c>
      <c r="S312" s="67">
        <v>1</v>
      </c>
      <c r="T312" s="66">
        <v>1.2112890000000001</v>
      </c>
      <c r="U312" s="67">
        <v>69</v>
      </c>
      <c r="V312" s="66">
        <v>37.673375</v>
      </c>
      <c r="W312" s="67">
        <v>315</v>
      </c>
      <c r="X312" s="66">
        <v>0.779914</v>
      </c>
      <c r="Y312" s="67">
        <v>223</v>
      </c>
      <c r="Z312" s="66">
        <v>0</v>
      </c>
      <c r="AA312" s="67">
        <v>1</v>
      </c>
      <c r="AB312">
        <v>0</v>
      </c>
      <c r="AC312">
        <v>1</v>
      </c>
      <c r="AD312" s="66">
        <v>5.8539440000000003</v>
      </c>
      <c r="AE312" s="67">
        <v>341</v>
      </c>
      <c r="AF312" s="66">
        <v>2.8863089999999998</v>
      </c>
      <c r="AG312" s="67">
        <v>236</v>
      </c>
      <c r="AH312" s="66">
        <v>12.251492000000001</v>
      </c>
      <c r="AI312" s="67">
        <v>286</v>
      </c>
      <c r="AJ312" s="66">
        <v>12.924897</v>
      </c>
      <c r="AK312" s="67">
        <v>232</v>
      </c>
      <c r="AL312" s="74">
        <v>3971.97899852</v>
      </c>
      <c r="AM312" s="67">
        <v>474</v>
      </c>
    </row>
    <row r="313" spans="1:39" s="9" customFormat="1" x14ac:dyDescent="0.2">
      <c r="A313" s="63" t="s">
        <v>527</v>
      </c>
      <c r="B313" s="63" t="s">
        <v>302</v>
      </c>
      <c r="C313" s="61">
        <f>(E313*'1. Weighting and prioritisation'!$D$10)+(G313*'1. Weighting and prioritisation'!$D$11)+(I313*'1. Weighting and prioritisation'!$D$12)+(K313*'1. Weighting and prioritisation'!$D$13)+(M313*'1. Weighting and prioritisation'!$D$14)+(O313*'1. Weighting and prioritisation'!$D$15)+(Q313*'1. Weighting and prioritisation'!$D$16)+(S313*'1. Weighting and prioritisation'!$D$17)+(U313*'1. Weighting and prioritisation'!$D$18)+(W313*'1. Weighting and prioritisation'!$D$19)+(Y313*'1. Weighting and prioritisation'!$D$20)+(AA313*'1. Weighting and prioritisation'!$D$21)+(AC313*'1. Weighting and prioritisation'!$D$22)+(AE313*'1. Weighting and prioritisation'!$D$23)+(AG313*'1. Weighting and prioritisation'!$D$24)+(AI313*'1. Weighting and prioritisation'!$D$25)+(AK313*'1. Weighting and prioritisation'!$D$26)+(AM313*'1. Weighting and prioritisation'!$D$27)</f>
        <v>2466</v>
      </c>
      <c r="D313" s="66">
        <v>13.471940999999999</v>
      </c>
      <c r="E313" s="67">
        <v>53</v>
      </c>
      <c r="F313" s="66">
        <v>62.199539000000001</v>
      </c>
      <c r="G313" s="67">
        <v>126</v>
      </c>
      <c r="H313" s="70">
        <v>32000</v>
      </c>
      <c r="I313" s="67">
        <v>54</v>
      </c>
      <c r="J313" s="66">
        <v>16.890350999999999</v>
      </c>
      <c r="K313" s="67">
        <v>142</v>
      </c>
      <c r="L313" s="66">
        <v>0</v>
      </c>
      <c r="M313" s="67">
        <v>1</v>
      </c>
      <c r="N313" s="66">
        <v>0</v>
      </c>
      <c r="O313" s="67">
        <v>1</v>
      </c>
      <c r="P313" s="66">
        <v>2.0806279999999999</v>
      </c>
      <c r="Q313" s="72">
        <v>122</v>
      </c>
      <c r="R313" s="66">
        <v>0</v>
      </c>
      <c r="S313" s="67">
        <v>1</v>
      </c>
      <c r="T313" s="66">
        <v>1.6706479999999999</v>
      </c>
      <c r="U313" s="67">
        <v>99</v>
      </c>
      <c r="V313" s="66">
        <v>35.248852999999997</v>
      </c>
      <c r="W313" s="67">
        <v>249</v>
      </c>
      <c r="X313" s="66">
        <v>0.73887999999999998</v>
      </c>
      <c r="Y313" s="67">
        <v>207</v>
      </c>
      <c r="Z313" s="66">
        <v>3.2776E-2</v>
      </c>
      <c r="AA313" s="67">
        <v>441</v>
      </c>
      <c r="AB313">
        <v>0</v>
      </c>
      <c r="AC313">
        <v>1</v>
      </c>
      <c r="AD313" s="66">
        <v>3.3316780000000001</v>
      </c>
      <c r="AE313" s="67">
        <v>112</v>
      </c>
      <c r="AF313" s="66">
        <v>2.3945599999999998</v>
      </c>
      <c r="AG313" s="67">
        <v>223</v>
      </c>
      <c r="AH313" s="66">
        <v>13.887714000000001</v>
      </c>
      <c r="AI313" s="67">
        <v>297</v>
      </c>
      <c r="AJ313" s="66">
        <v>17.585387000000001</v>
      </c>
      <c r="AK313" s="67">
        <v>254</v>
      </c>
      <c r="AL313" s="74">
        <v>185.588725461</v>
      </c>
      <c r="AM313" s="67">
        <v>83</v>
      </c>
    </row>
    <row r="314" spans="1:39" s="9" customFormat="1" x14ac:dyDescent="0.2">
      <c r="A314" s="63" t="s">
        <v>527</v>
      </c>
      <c r="B314" s="63" t="s">
        <v>303</v>
      </c>
      <c r="C314" s="61">
        <f>(E314*'1. Weighting and prioritisation'!$D$10)+(G314*'1. Weighting and prioritisation'!$D$11)+(I314*'1. Weighting and prioritisation'!$D$12)+(K314*'1. Weighting and prioritisation'!$D$13)+(M314*'1. Weighting and prioritisation'!$D$14)+(O314*'1. Weighting and prioritisation'!$D$15)+(Q314*'1. Weighting and prioritisation'!$D$16)+(S314*'1. Weighting and prioritisation'!$D$17)+(U314*'1. Weighting and prioritisation'!$D$18)+(W314*'1. Weighting and prioritisation'!$D$19)+(Y314*'1. Weighting and prioritisation'!$D$20)+(AA314*'1. Weighting and prioritisation'!$D$21)+(AC314*'1. Weighting and prioritisation'!$D$22)+(AE314*'1. Weighting and prioritisation'!$D$23)+(AG314*'1. Weighting and prioritisation'!$D$24)+(AI314*'1. Weighting and prioritisation'!$D$25)+(AK314*'1. Weighting and prioritisation'!$D$26)+(AM314*'1. Weighting and prioritisation'!$D$27)</f>
        <v>3081</v>
      </c>
      <c r="D314" s="66">
        <v>20.971715</v>
      </c>
      <c r="E314" s="67">
        <v>312</v>
      </c>
      <c r="F314" s="66">
        <v>38.476277000000003</v>
      </c>
      <c r="G314" s="67">
        <v>317</v>
      </c>
      <c r="H314" s="70">
        <v>5300</v>
      </c>
      <c r="I314" s="67">
        <v>285</v>
      </c>
      <c r="J314" s="66">
        <v>44.874808999999999</v>
      </c>
      <c r="K314" s="67">
        <v>387</v>
      </c>
      <c r="L314" s="66">
        <v>0</v>
      </c>
      <c r="M314" s="67">
        <v>1</v>
      </c>
      <c r="N314" s="66">
        <v>0</v>
      </c>
      <c r="O314" s="67">
        <v>1</v>
      </c>
      <c r="P314" s="66">
        <v>4.5897969999999999</v>
      </c>
      <c r="Q314" s="72">
        <v>174</v>
      </c>
      <c r="R314" s="66">
        <v>0</v>
      </c>
      <c r="S314" s="67">
        <v>1</v>
      </c>
      <c r="T314" s="66">
        <v>0.51622699999999999</v>
      </c>
      <c r="U314" s="67">
        <v>19</v>
      </c>
      <c r="V314" s="66">
        <v>47.603479999999998</v>
      </c>
      <c r="W314" s="67">
        <v>481</v>
      </c>
      <c r="X314" s="66">
        <v>0.63634999999999997</v>
      </c>
      <c r="Y314" s="67">
        <v>171</v>
      </c>
      <c r="Z314" s="66">
        <v>0</v>
      </c>
      <c r="AA314" s="67">
        <v>1</v>
      </c>
      <c r="AB314">
        <v>0</v>
      </c>
      <c r="AC314">
        <v>1</v>
      </c>
      <c r="AD314" s="66">
        <v>4.4145919999999998</v>
      </c>
      <c r="AE314" s="67">
        <v>232</v>
      </c>
      <c r="AF314" s="66">
        <v>1.049593</v>
      </c>
      <c r="AG314" s="67">
        <v>85</v>
      </c>
      <c r="AH314" s="66">
        <v>1.650997</v>
      </c>
      <c r="AI314" s="67">
        <v>107</v>
      </c>
      <c r="AJ314" s="66">
        <v>1.9452229999999999</v>
      </c>
      <c r="AK314" s="67">
        <v>98</v>
      </c>
      <c r="AL314" s="74">
        <v>2379.7937439500001</v>
      </c>
      <c r="AM314" s="67">
        <v>408</v>
      </c>
    </row>
    <row r="315" spans="1:39" s="9" customFormat="1" x14ac:dyDescent="0.2">
      <c r="A315" s="63" t="s">
        <v>527</v>
      </c>
      <c r="B315" s="63" t="s">
        <v>304</v>
      </c>
      <c r="C315" s="61">
        <f>(E315*'1. Weighting and prioritisation'!$D$10)+(G315*'1. Weighting and prioritisation'!$D$11)+(I315*'1. Weighting and prioritisation'!$D$12)+(K315*'1. Weighting and prioritisation'!$D$13)+(M315*'1. Weighting and prioritisation'!$D$14)+(O315*'1. Weighting and prioritisation'!$D$15)+(Q315*'1. Weighting and prioritisation'!$D$16)+(S315*'1. Weighting and prioritisation'!$D$17)+(U315*'1. Weighting and prioritisation'!$D$18)+(W315*'1. Weighting and prioritisation'!$D$19)+(Y315*'1. Weighting and prioritisation'!$D$20)+(AA315*'1. Weighting and prioritisation'!$D$21)+(AC315*'1. Weighting and prioritisation'!$D$22)+(AE315*'1. Weighting and prioritisation'!$D$23)+(AG315*'1. Weighting and prioritisation'!$D$24)+(AI315*'1. Weighting and prioritisation'!$D$25)+(AK315*'1. Weighting and prioritisation'!$D$26)+(AM315*'1. Weighting and prioritisation'!$D$27)</f>
        <v>4143</v>
      </c>
      <c r="D315" s="66">
        <v>19.946062999999999</v>
      </c>
      <c r="E315" s="67">
        <v>264</v>
      </c>
      <c r="F315" s="66">
        <v>34.676375</v>
      </c>
      <c r="G315" s="67">
        <v>400</v>
      </c>
      <c r="H315" s="70">
        <v>3700</v>
      </c>
      <c r="I315" s="67">
        <v>388</v>
      </c>
      <c r="J315" s="66">
        <v>49.519314000000001</v>
      </c>
      <c r="K315" s="67">
        <v>475</v>
      </c>
      <c r="L315" s="66">
        <v>4.8627850557699999</v>
      </c>
      <c r="M315" s="67">
        <v>421</v>
      </c>
      <c r="N315" s="66">
        <v>0</v>
      </c>
      <c r="O315" s="67">
        <v>1</v>
      </c>
      <c r="P315" s="66">
        <v>6.4978059999999997</v>
      </c>
      <c r="Q315" s="72">
        <v>197</v>
      </c>
      <c r="R315" s="66">
        <v>0</v>
      </c>
      <c r="S315" s="67">
        <v>1</v>
      </c>
      <c r="T315" s="66">
        <v>9.4572380000000003</v>
      </c>
      <c r="U315" s="67">
        <v>351</v>
      </c>
      <c r="V315" s="66">
        <v>38.906322000000003</v>
      </c>
      <c r="W315" s="67">
        <v>346</v>
      </c>
      <c r="X315" s="66">
        <v>1.1008199999999999</v>
      </c>
      <c r="Y315" s="67">
        <v>324</v>
      </c>
      <c r="Z315" s="66">
        <v>0</v>
      </c>
      <c r="AA315" s="67">
        <v>1</v>
      </c>
      <c r="AB315">
        <v>0</v>
      </c>
      <c r="AC315">
        <v>1</v>
      </c>
      <c r="AD315" s="66">
        <v>3.9054289999999998</v>
      </c>
      <c r="AE315" s="67">
        <v>176</v>
      </c>
      <c r="AF315" s="66">
        <v>1.089261</v>
      </c>
      <c r="AG315" s="67">
        <v>93</v>
      </c>
      <c r="AH315" s="66">
        <v>3.1988080000000001</v>
      </c>
      <c r="AI315" s="67">
        <v>160</v>
      </c>
      <c r="AJ315" s="66">
        <v>3.9081090000000001</v>
      </c>
      <c r="AK315" s="67">
        <v>146</v>
      </c>
      <c r="AL315" s="74">
        <v>2243.0889427299999</v>
      </c>
      <c r="AM315" s="67">
        <v>398</v>
      </c>
    </row>
    <row r="316" spans="1:39" s="9" customFormat="1" x14ac:dyDescent="0.2">
      <c r="A316" s="63" t="s">
        <v>527</v>
      </c>
      <c r="B316" s="63" t="s">
        <v>305</v>
      </c>
      <c r="C316" s="61">
        <f>(E316*'1. Weighting and prioritisation'!$D$10)+(G316*'1. Weighting and prioritisation'!$D$11)+(I316*'1. Weighting and prioritisation'!$D$12)+(K316*'1. Weighting and prioritisation'!$D$13)+(M316*'1. Weighting and prioritisation'!$D$14)+(O316*'1. Weighting and prioritisation'!$D$15)+(Q316*'1. Weighting and prioritisation'!$D$16)+(S316*'1. Weighting and prioritisation'!$D$17)+(U316*'1. Weighting and prioritisation'!$D$18)+(W316*'1. Weighting and prioritisation'!$D$19)+(Y316*'1. Weighting and prioritisation'!$D$20)+(AA316*'1. Weighting and prioritisation'!$D$21)+(AC316*'1. Weighting and prioritisation'!$D$22)+(AE316*'1. Weighting and prioritisation'!$D$23)+(AG316*'1. Weighting and prioritisation'!$D$24)+(AI316*'1. Weighting and prioritisation'!$D$25)+(AK316*'1. Weighting and prioritisation'!$D$26)+(AM316*'1. Weighting and prioritisation'!$D$27)</f>
        <v>3822</v>
      </c>
      <c r="D316" s="66">
        <v>20.245260999999999</v>
      </c>
      <c r="E316" s="67">
        <v>275</v>
      </c>
      <c r="F316" s="66">
        <v>34.404004999999998</v>
      </c>
      <c r="G316" s="67">
        <v>408</v>
      </c>
      <c r="H316" s="70">
        <v>3200</v>
      </c>
      <c r="I316" s="67">
        <v>420</v>
      </c>
      <c r="J316" s="66">
        <v>47.640714000000003</v>
      </c>
      <c r="K316" s="67">
        <v>445</v>
      </c>
      <c r="L316" s="66">
        <v>8.6022790413399997E-2</v>
      </c>
      <c r="M316" s="67">
        <v>285</v>
      </c>
      <c r="N316" s="66">
        <v>0</v>
      </c>
      <c r="O316" s="67">
        <v>1</v>
      </c>
      <c r="P316" s="66">
        <v>11.794387</v>
      </c>
      <c r="Q316" s="72">
        <v>261</v>
      </c>
      <c r="R316" s="66">
        <v>0</v>
      </c>
      <c r="S316" s="67">
        <v>1</v>
      </c>
      <c r="T316" s="66">
        <v>2.3706450000000001</v>
      </c>
      <c r="U316" s="67">
        <v>160</v>
      </c>
      <c r="V316" s="66">
        <v>49.246319999999997</v>
      </c>
      <c r="W316" s="67">
        <v>487</v>
      </c>
      <c r="X316" s="66">
        <v>0.44666499999999998</v>
      </c>
      <c r="Y316" s="67">
        <v>108</v>
      </c>
      <c r="Z316" s="66">
        <v>0</v>
      </c>
      <c r="AA316" s="67">
        <v>1</v>
      </c>
      <c r="AB316">
        <v>0</v>
      </c>
      <c r="AC316">
        <v>1</v>
      </c>
      <c r="AD316" s="66">
        <v>3.519876</v>
      </c>
      <c r="AE316" s="67">
        <v>123</v>
      </c>
      <c r="AF316" s="66">
        <v>0.93273499999999998</v>
      </c>
      <c r="AG316" s="67">
        <v>59</v>
      </c>
      <c r="AH316" s="66">
        <v>4.6037189999999999</v>
      </c>
      <c r="AI316" s="67">
        <v>185</v>
      </c>
      <c r="AJ316" s="66">
        <v>4.9666059999999996</v>
      </c>
      <c r="AK316" s="67">
        <v>156</v>
      </c>
      <c r="AL316" s="74">
        <v>3145.8848974100001</v>
      </c>
      <c r="AM316" s="67">
        <v>446</v>
      </c>
    </row>
    <row r="317" spans="1:39" s="9" customFormat="1" x14ac:dyDescent="0.2">
      <c r="A317" s="63" t="s">
        <v>527</v>
      </c>
      <c r="B317" s="63" t="s">
        <v>306</v>
      </c>
      <c r="C317" s="61">
        <f>(E317*'1. Weighting and prioritisation'!$D$10)+(G317*'1. Weighting and prioritisation'!$D$11)+(I317*'1. Weighting and prioritisation'!$D$12)+(K317*'1. Weighting and prioritisation'!$D$13)+(M317*'1. Weighting and prioritisation'!$D$14)+(O317*'1. Weighting and prioritisation'!$D$15)+(Q317*'1. Weighting and prioritisation'!$D$16)+(S317*'1. Weighting and prioritisation'!$D$17)+(U317*'1. Weighting and prioritisation'!$D$18)+(W317*'1. Weighting and prioritisation'!$D$19)+(Y317*'1. Weighting and prioritisation'!$D$20)+(AA317*'1. Weighting and prioritisation'!$D$21)+(AC317*'1. Weighting and prioritisation'!$D$22)+(AE317*'1. Weighting and prioritisation'!$D$23)+(AG317*'1. Weighting and prioritisation'!$D$24)+(AI317*'1. Weighting and prioritisation'!$D$25)+(AK317*'1. Weighting and prioritisation'!$D$26)+(AM317*'1. Weighting and prioritisation'!$D$27)</f>
        <v>4557</v>
      </c>
      <c r="D317" s="66">
        <v>23.923953000000001</v>
      </c>
      <c r="E317" s="67">
        <v>441</v>
      </c>
      <c r="F317" s="66">
        <v>39.818567999999999</v>
      </c>
      <c r="G317" s="67">
        <v>292</v>
      </c>
      <c r="H317" s="70">
        <v>4300</v>
      </c>
      <c r="I317" s="67">
        <v>347</v>
      </c>
      <c r="J317" s="66">
        <v>46.719597</v>
      </c>
      <c r="K317" s="67">
        <v>428</v>
      </c>
      <c r="L317" s="66">
        <v>5.3683607610199999</v>
      </c>
      <c r="M317" s="67">
        <v>425</v>
      </c>
      <c r="N317" s="66">
        <v>0</v>
      </c>
      <c r="O317" s="67">
        <v>1</v>
      </c>
      <c r="P317" s="66">
        <v>12.884539999999999</v>
      </c>
      <c r="Q317" s="72">
        <v>270</v>
      </c>
      <c r="R317" s="66">
        <v>0</v>
      </c>
      <c r="S317" s="67">
        <v>1</v>
      </c>
      <c r="T317" s="66">
        <v>5.8512700000000004</v>
      </c>
      <c r="U317" s="67">
        <v>287</v>
      </c>
      <c r="V317" s="66">
        <v>46.542102</v>
      </c>
      <c r="W317" s="67">
        <v>469</v>
      </c>
      <c r="X317" s="66">
        <v>0.81868799999999997</v>
      </c>
      <c r="Y317" s="67">
        <v>238</v>
      </c>
      <c r="Z317" s="66">
        <v>0</v>
      </c>
      <c r="AA317" s="67">
        <v>1</v>
      </c>
      <c r="AB317">
        <v>0</v>
      </c>
      <c r="AC317">
        <v>1</v>
      </c>
      <c r="AD317" s="66">
        <v>4.6585590000000003</v>
      </c>
      <c r="AE317" s="67">
        <v>259</v>
      </c>
      <c r="AF317" s="66">
        <v>5.9043190000000001</v>
      </c>
      <c r="AG317" s="67">
        <v>267</v>
      </c>
      <c r="AH317" s="66">
        <v>6.9483069999999998</v>
      </c>
      <c r="AI317" s="67">
        <v>222</v>
      </c>
      <c r="AJ317" s="66">
        <v>7.4608299999999996</v>
      </c>
      <c r="AK317" s="67">
        <v>188</v>
      </c>
      <c r="AL317" s="74">
        <v>2585.9914411</v>
      </c>
      <c r="AM317" s="67">
        <v>420</v>
      </c>
    </row>
    <row r="318" spans="1:39" s="9" customFormat="1" x14ac:dyDescent="0.2">
      <c r="A318" s="63" t="s">
        <v>527</v>
      </c>
      <c r="B318" s="63" t="s">
        <v>307</v>
      </c>
      <c r="C318" s="61">
        <f>(E318*'1. Weighting and prioritisation'!$D$10)+(G318*'1. Weighting and prioritisation'!$D$11)+(I318*'1. Weighting and prioritisation'!$D$12)+(K318*'1. Weighting and prioritisation'!$D$13)+(M318*'1. Weighting and prioritisation'!$D$14)+(O318*'1. Weighting and prioritisation'!$D$15)+(Q318*'1. Weighting and prioritisation'!$D$16)+(S318*'1. Weighting and prioritisation'!$D$17)+(U318*'1. Weighting and prioritisation'!$D$18)+(W318*'1. Weighting and prioritisation'!$D$19)+(Y318*'1. Weighting and prioritisation'!$D$20)+(AA318*'1. Weighting and prioritisation'!$D$21)+(AC318*'1. Weighting and prioritisation'!$D$22)+(AE318*'1. Weighting and prioritisation'!$D$23)+(AG318*'1. Weighting and prioritisation'!$D$24)+(AI318*'1. Weighting and prioritisation'!$D$25)+(AK318*'1. Weighting and prioritisation'!$D$26)+(AM318*'1. Weighting and prioritisation'!$D$27)</f>
        <v>4591</v>
      </c>
      <c r="D318" s="66">
        <v>18.289669</v>
      </c>
      <c r="E318" s="67">
        <v>179</v>
      </c>
      <c r="F318" s="66">
        <v>32.956006000000002</v>
      </c>
      <c r="G318" s="67">
        <v>437</v>
      </c>
      <c r="H318" s="70">
        <v>3000</v>
      </c>
      <c r="I318" s="67">
        <v>436</v>
      </c>
      <c r="J318" s="66">
        <v>51.125751999999999</v>
      </c>
      <c r="K318" s="67">
        <v>491</v>
      </c>
      <c r="L318" s="66">
        <v>3.7098698194900002</v>
      </c>
      <c r="M318" s="67">
        <v>404</v>
      </c>
      <c r="N318" s="66">
        <v>0</v>
      </c>
      <c r="O318" s="67">
        <v>1</v>
      </c>
      <c r="P318" s="66">
        <v>10.817646</v>
      </c>
      <c r="Q318" s="72">
        <v>252</v>
      </c>
      <c r="R318" s="66">
        <v>0</v>
      </c>
      <c r="S318" s="67">
        <v>1</v>
      </c>
      <c r="T318" s="66">
        <v>2.506443</v>
      </c>
      <c r="U318" s="67">
        <v>172</v>
      </c>
      <c r="V318" s="66">
        <v>46.36862</v>
      </c>
      <c r="W318" s="67">
        <v>467</v>
      </c>
      <c r="X318" s="66">
        <v>1.357823</v>
      </c>
      <c r="Y318" s="67">
        <v>387</v>
      </c>
      <c r="Z318" s="66">
        <v>0</v>
      </c>
      <c r="AA318" s="67">
        <v>1</v>
      </c>
      <c r="AB318">
        <v>0</v>
      </c>
      <c r="AC318">
        <v>1</v>
      </c>
      <c r="AD318" s="66">
        <v>4.8274189999999999</v>
      </c>
      <c r="AE318" s="67">
        <v>268</v>
      </c>
      <c r="AF318" s="66">
        <v>2.9968059999999999</v>
      </c>
      <c r="AG318" s="67">
        <v>240</v>
      </c>
      <c r="AH318" s="66">
        <v>7.7658849999999999</v>
      </c>
      <c r="AI318" s="67">
        <v>236</v>
      </c>
      <c r="AJ318" s="66">
        <v>8.1585249999999991</v>
      </c>
      <c r="AK318" s="67">
        <v>192</v>
      </c>
      <c r="AL318" s="74">
        <v>2733.4141011699999</v>
      </c>
      <c r="AM318" s="67">
        <v>426</v>
      </c>
    </row>
    <row r="319" spans="1:39" s="9" customFormat="1" x14ac:dyDescent="0.2">
      <c r="A319" s="63" t="s">
        <v>527</v>
      </c>
      <c r="B319" s="63" t="s">
        <v>308</v>
      </c>
      <c r="C319" s="61">
        <f>(E319*'1. Weighting and prioritisation'!$D$10)+(G319*'1. Weighting and prioritisation'!$D$11)+(I319*'1. Weighting and prioritisation'!$D$12)+(K319*'1. Weighting and prioritisation'!$D$13)+(M319*'1. Weighting and prioritisation'!$D$14)+(O319*'1. Weighting and prioritisation'!$D$15)+(Q319*'1. Weighting and prioritisation'!$D$16)+(S319*'1. Weighting and prioritisation'!$D$17)+(U319*'1. Weighting and prioritisation'!$D$18)+(W319*'1. Weighting and prioritisation'!$D$19)+(Y319*'1. Weighting and prioritisation'!$D$20)+(AA319*'1. Weighting and prioritisation'!$D$21)+(AC319*'1. Weighting and prioritisation'!$D$22)+(AE319*'1. Weighting and prioritisation'!$D$23)+(AG319*'1. Weighting and prioritisation'!$D$24)+(AI319*'1. Weighting and prioritisation'!$D$25)+(AK319*'1. Weighting and prioritisation'!$D$26)+(AM319*'1. Weighting and prioritisation'!$D$27)</f>
        <v>3888</v>
      </c>
      <c r="D319" s="66">
        <v>23.549544999999998</v>
      </c>
      <c r="E319" s="67">
        <v>428</v>
      </c>
      <c r="F319" s="66">
        <v>40.038642000000003</v>
      </c>
      <c r="G319" s="67">
        <v>289</v>
      </c>
      <c r="H319" s="70">
        <v>4500</v>
      </c>
      <c r="I319" s="67">
        <v>334</v>
      </c>
      <c r="J319" s="66">
        <v>44.348970000000001</v>
      </c>
      <c r="K319" s="67">
        <v>375</v>
      </c>
      <c r="L319" s="66">
        <v>0</v>
      </c>
      <c r="M319" s="67">
        <v>1</v>
      </c>
      <c r="N319" s="66">
        <v>0</v>
      </c>
      <c r="O319" s="67">
        <v>1</v>
      </c>
      <c r="P319" s="66">
        <v>5.3961220000000001</v>
      </c>
      <c r="Q319" s="72">
        <v>184</v>
      </c>
      <c r="R319" s="66">
        <v>0</v>
      </c>
      <c r="S319" s="67">
        <v>1</v>
      </c>
      <c r="T319" s="66">
        <v>6.9011480000000001</v>
      </c>
      <c r="U319" s="67">
        <v>312</v>
      </c>
      <c r="V319" s="66">
        <v>38.108691</v>
      </c>
      <c r="W319" s="67">
        <v>326</v>
      </c>
      <c r="X319" s="66">
        <v>1.0283519999999999</v>
      </c>
      <c r="Y319" s="67">
        <v>306</v>
      </c>
      <c r="Z319" s="66">
        <v>0</v>
      </c>
      <c r="AA319" s="67">
        <v>1</v>
      </c>
      <c r="AB319">
        <v>0</v>
      </c>
      <c r="AC319">
        <v>1</v>
      </c>
      <c r="AD319" s="66">
        <v>4.1877310000000003</v>
      </c>
      <c r="AE319" s="67">
        <v>208</v>
      </c>
      <c r="AF319" s="66">
        <v>2.892439</v>
      </c>
      <c r="AG319" s="67">
        <v>237</v>
      </c>
      <c r="AH319" s="66">
        <v>11.322872</v>
      </c>
      <c r="AI319" s="67">
        <v>274</v>
      </c>
      <c r="AJ319" s="66">
        <v>11.707955</v>
      </c>
      <c r="AK319" s="67">
        <v>217</v>
      </c>
      <c r="AL319" s="74">
        <v>2153.7797571199999</v>
      </c>
      <c r="AM319" s="67">
        <v>393</v>
      </c>
    </row>
    <row r="320" spans="1:39" s="9" customFormat="1" x14ac:dyDescent="0.2">
      <c r="A320" s="63" t="s">
        <v>527</v>
      </c>
      <c r="B320" s="63" t="s">
        <v>309</v>
      </c>
      <c r="C320" s="61">
        <f>(E320*'1. Weighting and prioritisation'!$D$10)+(G320*'1. Weighting and prioritisation'!$D$11)+(I320*'1. Weighting and prioritisation'!$D$12)+(K320*'1. Weighting and prioritisation'!$D$13)+(M320*'1. Weighting and prioritisation'!$D$14)+(O320*'1. Weighting and prioritisation'!$D$15)+(Q320*'1. Weighting and prioritisation'!$D$16)+(S320*'1. Weighting and prioritisation'!$D$17)+(U320*'1. Weighting and prioritisation'!$D$18)+(W320*'1. Weighting and prioritisation'!$D$19)+(Y320*'1. Weighting and prioritisation'!$D$20)+(AA320*'1. Weighting and prioritisation'!$D$21)+(AC320*'1. Weighting and prioritisation'!$D$22)+(AE320*'1. Weighting and prioritisation'!$D$23)+(AG320*'1. Weighting and prioritisation'!$D$24)+(AI320*'1. Weighting and prioritisation'!$D$25)+(AK320*'1. Weighting and prioritisation'!$D$26)+(AM320*'1. Weighting and prioritisation'!$D$27)</f>
        <v>3598</v>
      </c>
      <c r="D320" s="66">
        <v>22.573478000000001</v>
      </c>
      <c r="E320" s="67">
        <v>382</v>
      </c>
      <c r="F320" s="66">
        <v>39.237546000000002</v>
      </c>
      <c r="G320" s="67">
        <v>301</v>
      </c>
      <c r="H320" s="70">
        <v>5100</v>
      </c>
      <c r="I320" s="67">
        <v>294</v>
      </c>
      <c r="J320" s="66">
        <v>44.379268000000003</v>
      </c>
      <c r="K320" s="67">
        <v>376</v>
      </c>
      <c r="L320" s="66">
        <v>0</v>
      </c>
      <c r="M320" s="67">
        <v>1</v>
      </c>
      <c r="N320" s="66">
        <v>0</v>
      </c>
      <c r="O320" s="67">
        <v>1</v>
      </c>
      <c r="P320" s="66">
        <v>17.722346999999999</v>
      </c>
      <c r="Q320" s="72">
        <v>299</v>
      </c>
      <c r="R320" s="66">
        <v>0</v>
      </c>
      <c r="S320" s="67">
        <v>1</v>
      </c>
      <c r="T320" s="66">
        <v>2.6773769999999999</v>
      </c>
      <c r="U320" s="67">
        <v>181</v>
      </c>
      <c r="V320" s="66">
        <v>46.082048</v>
      </c>
      <c r="W320" s="67">
        <v>464</v>
      </c>
      <c r="X320" s="66">
        <v>0.88603100000000001</v>
      </c>
      <c r="Y320" s="67">
        <v>259</v>
      </c>
      <c r="Z320" s="66">
        <v>0</v>
      </c>
      <c r="AA320" s="67">
        <v>1</v>
      </c>
      <c r="AB320">
        <v>0</v>
      </c>
      <c r="AC320">
        <v>1</v>
      </c>
      <c r="AD320" s="66">
        <v>4.0110039999999998</v>
      </c>
      <c r="AE320" s="67">
        <v>186</v>
      </c>
      <c r="AF320" s="66">
        <v>1.4820469999999999</v>
      </c>
      <c r="AG320" s="67">
        <v>152</v>
      </c>
      <c r="AH320" s="66">
        <v>3.0190980000000001</v>
      </c>
      <c r="AI320" s="67">
        <v>154</v>
      </c>
      <c r="AJ320" s="66">
        <v>3.593766</v>
      </c>
      <c r="AK320" s="67">
        <v>138</v>
      </c>
      <c r="AL320" s="74">
        <v>2349.40437419</v>
      </c>
      <c r="AM320" s="67">
        <v>407</v>
      </c>
    </row>
    <row r="321" spans="1:39" s="9" customFormat="1" x14ac:dyDescent="0.2">
      <c r="A321" s="63" t="s">
        <v>527</v>
      </c>
      <c r="B321" s="63" t="s">
        <v>310</v>
      </c>
      <c r="C321" s="61">
        <f>(E321*'1. Weighting and prioritisation'!$D$10)+(G321*'1. Weighting and prioritisation'!$D$11)+(I321*'1. Weighting and prioritisation'!$D$12)+(K321*'1. Weighting and prioritisation'!$D$13)+(M321*'1. Weighting and prioritisation'!$D$14)+(O321*'1. Weighting and prioritisation'!$D$15)+(Q321*'1. Weighting and prioritisation'!$D$16)+(S321*'1. Weighting and prioritisation'!$D$17)+(U321*'1. Weighting and prioritisation'!$D$18)+(W321*'1. Weighting and prioritisation'!$D$19)+(Y321*'1. Weighting and prioritisation'!$D$20)+(AA321*'1. Weighting and prioritisation'!$D$21)+(AC321*'1. Weighting and prioritisation'!$D$22)+(AE321*'1. Weighting and prioritisation'!$D$23)+(AG321*'1. Weighting and prioritisation'!$D$24)+(AI321*'1. Weighting and prioritisation'!$D$25)+(AK321*'1. Weighting and prioritisation'!$D$26)+(AM321*'1. Weighting and prioritisation'!$D$27)</f>
        <v>4205</v>
      </c>
      <c r="D321" s="66">
        <v>20.160934999999998</v>
      </c>
      <c r="E321" s="67">
        <v>272</v>
      </c>
      <c r="F321" s="66">
        <v>35.747354000000001</v>
      </c>
      <c r="G321" s="67">
        <v>379</v>
      </c>
      <c r="H321" s="70">
        <v>5200</v>
      </c>
      <c r="I321" s="67">
        <v>289</v>
      </c>
      <c r="J321" s="66">
        <v>49.066220000000001</v>
      </c>
      <c r="K321" s="67">
        <v>467</v>
      </c>
      <c r="L321" s="66">
        <v>0</v>
      </c>
      <c r="M321" s="67">
        <v>1</v>
      </c>
      <c r="N321" s="66">
        <v>0</v>
      </c>
      <c r="O321" s="67">
        <v>1</v>
      </c>
      <c r="P321" s="66">
        <v>15.218253000000001</v>
      </c>
      <c r="Q321" s="72">
        <v>284</v>
      </c>
      <c r="R321" s="66">
        <v>0</v>
      </c>
      <c r="S321" s="67">
        <v>1</v>
      </c>
      <c r="T321" s="66">
        <v>20.140882000000001</v>
      </c>
      <c r="U321" s="67">
        <v>451</v>
      </c>
      <c r="V321" s="66">
        <v>40.265227000000003</v>
      </c>
      <c r="W321" s="67">
        <v>378</v>
      </c>
      <c r="X321" s="66">
        <v>1.4837340000000001</v>
      </c>
      <c r="Y321" s="67">
        <v>410</v>
      </c>
      <c r="Z321" s="66">
        <v>0</v>
      </c>
      <c r="AA321" s="67">
        <v>1</v>
      </c>
      <c r="AB321">
        <v>0</v>
      </c>
      <c r="AC321">
        <v>1</v>
      </c>
      <c r="AD321" s="66">
        <v>5.7507029999999997</v>
      </c>
      <c r="AE321" s="67">
        <v>332</v>
      </c>
      <c r="AF321" s="66">
        <v>1.6824790000000001</v>
      </c>
      <c r="AG321" s="67">
        <v>183</v>
      </c>
      <c r="AH321" s="66">
        <v>2.550192</v>
      </c>
      <c r="AI321" s="67">
        <v>138</v>
      </c>
      <c r="AJ321" s="66">
        <v>3.904874</v>
      </c>
      <c r="AK321" s="67">
        <v>145</v>
      </c>
      <c r="AL321" s="74">
        <v>3924.9941450000001</v>
      </c>
      <c r="AM321" s="67">
        <v>472</v>
      </c>
    </row>
    <row r="322" spans="1:39" s="9" customFormat="1" x14ac:dyDescent="0.2">
      <c r="A322" s="63" t="s">
        <v>527</v>
      </c>
      <c r="B322" s="63" t="s">
        <v>311</v>
      </c>
      <c r="C322" s="61">
        <f>(E322*'1. Weighting and prioritisation'!$D$10)+(G322*'1. Weighting and prioritisation'!$D$11)+(I322*'1. Weighting and prioritisation'!$D$12)+(K322*'1. Weighting and prioritisation'!$D$13)+(M322*'1. Weighting and prioritisation'!$D$14)+(O322*'1. Weighting and prioritisation'!$D$15)+(Q322*'1. Weighting and prioritisation'!$D$16)+(S322*'1. Weighting and prioritisation'!$D$17)+(U322*'1. Weighting and prioritisation'!$D$18)+(W322*'1. Weighting and prioritisation'!$D$19)+(Y322*'1. Weighting and prioritisation'!$D$20)+(AA322*'1. Weighting and prioritisation'!$D$21)+(AC322*'1. Weighting and prioritisation'!$D$22)+(AE322*'1. Weighting and prioritisation'!$D$23)+(AG322*'1. Weighting and prioritisation'!$D$24)+(AI322*'1. Weighting and prioritisation'!$D$25)+(AK322*'1. Weighting and prioritisation'!$D$26)+(AM322*'1. Weighting and prioritisation'!$D$27)</f>
        <v>3861</v>
      </c>
      <c r="D322" s="66">
        <v>20.749296000000001</v>
      </c>
      <c r="E322" s="67">
        <v>295</v>
      </c>
      <c r="F322" s="66">
        <v>34.999713</v>
      </c>
      <c r="G322" s="67">
        <v>391</v>
      </c>
      <c r="H322" s="70">
        <v>3300</v>
      </c>
      <c r="I322" s="67">
        <v>412</v>
      </c>
      <c r="J322" s="66">
        <v>49.990279999999998</v>
      </c>
      <c r="K322" s="67">
        <v>482</v>
      </c>
      <c r="L322" s="66">
        <v>0.66637350261799999</v>
      </c>
      <c r="M322" s="67">
        <v>339</v>
      </c>
      <c r="N322" s="66">
        <v>0</v>
      </c>
      <c r="O322" s="67">
        <v>1</v>
      </c>
      <c r="P322" s="66">
        <v>8.659395</v>
      </c>
      <c r="Q322" s="72">
        <v>224</v>
      </c>
      <c r="R322" s="66">
        <v>0</v>
      </c>
      <c r="S322" s="67">
        <v>1</v>
      </c>
      <c r="T322" s="66">
        <v>3.9208820000000002</v>
      </c>
      <c r="U322" s="67">
        <v>239</v>
      </c>
      <c r="V322" s="66">
        <v>49.623894999999997</v>
      </c>
      <c r="W322" s="67">
        <v>488</v>
      </c>
      <c r="X322" s="66">
        <v>0.39646500000000001</v>
      </c>
      <c r="Y322" s="67">
        <v>86</v>
      </c>
      <c r="Z322" s="66">
        <v>0</v>
      </c>
      <c r="AA322" s="67">
        <v>1</v>
      </c>
      <c r="AB322">
        <v>0</v>
      </c>
      <c r="AC322">
        <v>1</v>
      </c>
      <c r="AD322" s="66">
        <v>4.1190740000000003</v>
      </c>
      <c r="AE322" s="67">
        <v>202</v>
      </c>
      <c r="AF322" s="66">
        <v>0.94458500000000001</v>
      </c>
      <c r="AG322" s="67">
        <v>61</v>
      </c>
      <c r="AH322" s="66">
        <v>1.4346209999999999</v>
      </c>
      <c r="AI322" s="67">
        <v>105</v>
      </c>
      <c r="AJ322" s="66">
        <v>1.779903</v>
      </c>
      <c r="AK322" s="67">
        <v>91</v>
      </c>
      <c r="AL322" s="74">
        <v>3055.9828728799998</v>
      </c>
      <c r="AM322" s="67">
        <v>442</v>
      </c>
    </row>
    <row r="323" spans="1:39" s="9" customFormat="1" x14ac:dyDescent="0.2">
      <c r="A323" s="63" t="s">
        <v>527</v>
      </c>
      <c r="B323" s="63" t="s">
        <v>312</v>
      </c>
      <c r="C323" s="61">
        <f>(E323*'1. Weighting and prioritisation'!$D$10)+(G323*'1. Weighting and prioritisation'!$D$11)+(I323*'1. Weighting and prioritisation'!$D$12)+(K323*'1. Weighting and prioritisation'!$D$13)+(M323*'1. Weighting and prioritisation'!$D$14)+(O323*'1. Weighting and prioritisation'!$D$15)+(Q323*'1. Weighting and prioritisation'!$D$16)+(S323*'1. Weighting and prioritisation'!$D$17)+(U323*'1. Weighting and prioritisation'!$D$18)+(W323*'1. Weighting and prioritisation'!$D$19)+(Y323*'1. Weighting and prioritisation'!$D$20)+(AA323*'1. Weighting and prioritisation'!$D$21)+(AC323*'1. Weighting and prioritisation'!$D$22)+(AE323*'1. Weighting and prioritisation'!$D$23)+(AG323*'1. Weighting and prioritisation'!$D$24)+(AI323*'1. Weighting and prioritisation'!$D$25)+(AK323*'1. Weighting and prioritisation'!$D$26)+(AM323*'1. Weighting and prioritisation'!$D$27)</f>
        <v>3914</v>
      </c>
      <c r="D323" s="66">
        <v>20.859608000000001</v>
      </c>
      <c r="E323" s="67">
        <v>301</v>
      </c>
      <c r="F323" s="66">
        <v>34.732824000000001</v>
      </c>
      <c r="G323" s="67">
        <v>398</v>
      </c>
      <c r="H323" s="70">
        <v>3600</v>
      </c>
      <c r="I323" s="67">
        <v>394</v>
      </c>
      <c r="J323" s="66">
        <v>49.148116999999999</v>
      </c>
      <c r="K323" s="67">
        <v>469</v>
      </c>
      <c r="L323" s="66">
        <v>0</v>
      </c>
      <c r="M323" s="67">
        <v>1</v>
      </c>
      <c r="N323" s="66">
        <v>0</v>
      </c>
      <c r="O323" s="67">
        <v>1</v>
      </c>
      <c r="P323" s="66">
        <v>15.535043999999999</v>
      </c>
      <c r="Q323" s="72">
        <v>288</v>
      </c>
      <c r="R323" s="66">
        <v>0</v>
      </c>
      <c r="S323" s="67">
        <v>1</v>
      </c>
      <c r="T323" s="66">
        <v>2.0018289999999999</v>
      </c>
      <c r="U323" s="67">
        <v>131</v>
      </c>
      <c r="V323" s="66">
        <v>44.786610000000003</v>
      </c>
      <c r="W323" s="67">
        <v>442</v>
      </c>
      <c r="X323" s="66">
        <v>0.94035800000000003</v>
      </c>
      <c r="Y323" s="67">
        <v>280</v>
      </c>
      <c r="Z323" s="66">
        <v>0</v>
      </c>
      <c r="AA323" s="67">
        <v>1</v>
      </c>
      <c r="AB323">
        <v>0</v>
      </c>
      <c r="AC323">
        <v>1</v>
      </c>
      <c r="AD323" s="66">
        <v>6.2977359999999996</v>
      </c>
      <c r="AE323" s="67">
        <v>354</v>
      </c>
      <c r="AF323" s="66">
        <v>1.595208</v>
      </c>
      <c r="AG323" s="67">
        <v>169</v>
      </c>
      <c r="AH323" s="66">
        <v>1.8370930000000001</v>
      </c>
      <c r="AI323" s="67">
        <v>116</v>
      </c>
      <c r="AJ323" s="66">
        <v>2.6064630000000002</v>
      </c>
      <c r="AK323" s="67">
        <v>116</v>
      </c>
      <c r="AL323" s="74">
        <v>3322.5074179899998</v>
      </c>
      <c r="AM323" s="67">
        <v>451</v>
      </c>
    </row>
    <row r="324" spans="1:39" s="9" customFormat="1" x14ac:dyDescent="0.2">
      <c r="A324" s="63" t="s">
        <v>527</v>
      </c>
      <c r="B324" s="63" t="s">
        <v>313</v>
      </c>
      <c r="C324" s="61">
        <f>(E324*'1. Weighting and prioritisation'!$D$10)+(G324*'1. Weighting and prioritisation'!$D$11)+(I324*'1. Weighting and prioritisation'!$D$12)+(K324*'1. Weighting and prioritisation'!$D$13)+(M324*'1. Weighting and prioritisation'!$D$14)+(O324*'1. Weighting and prioritisation'!$D$15)+(Q324*'1. Weighting and prioritisation'!$D$16)+(S324*'1. Weighting and prioritisation'!$D$17)+(U324*'1. Weighting and prioritisation'!$D$18)+(W324*'1. Weighting and prioritisation'!$D$19)+(Y324*'1. Weighting and prioritisation'!$D$20)+(AA324*'1. Weighting and prioritisation'!$D$21)+(AC324*'1. Weighting and prioritisation'!$D$22)+(AE324*'1. Weighting and prioritisation'!$D$23)+(AG324*'1. Weighting and prioritisation'!$D$24)+(AI324*'1. Weighting and prioritisation'!$D$25)+(AK324*'1. Weighting and prioritisation'!$D$26)+(AM324*'1. Weighting and prioritisation'!$D$27)</f>
        <v>4165</v>
      </c>
      <c r="D324" s="66">
        <v>19.627365999999999</v>
      </c>
      <c r="E324" s="67">
        <v>246</v>
      </c>
      <c r="F324" s="66">
        <v>33.477918000000003</v>
      </c>
      <c r="G324" s="67">
        <v>426</v>
      </c>
      <c r="H324" s="70">
        <v>2800</v>
      </c>
      <c r="I324" s="67">
        <v>447</v>
      </c>
      <c r="J324" s="66">
        <v>49.869171999999999</v>
      </c>
      <c r="K324" s="67">
        <v>479</v>
      </c>
      <c r="L324" s="66">
        <v>0</v>
      </c>
      <c r="M324" s="67">
        <v>1</v>
      </c>
      <c r="N324" s="66">
        <v>0</v>
      </c>
      <c r="O324" s="67">
        <v>1</v>
      </c>
      <c r="P324" s="66">
        <v>15.194297000000001</v>
      </c>
      <c r="Q324" s="72">
        <v>283</v>
      </c>
      <c r="R324" s="66">
        <v>37.643920000000001</v>
      </c>
      <c r="S324" s="67">
        <v>454</v>
      </c>
      <c r="T324" s="66">
        <v>5.0645040000000003</v>
      </c>
      <c r="U324" s="67">
        <v>270</v>
      </c>
      <c r="V324" s="66">
        <v>45.263441</v>
      </c>
      <c r="W324" s="67">
        <v>452</v>
      </c>
      <c r="X324" s="66">
        <v>0.72273600000000005</v>
      </c>
      <c r="Y324" s="67">
        <v>203</v>
      </c>
      <c r="Z324" s="66">
        <v>0</v>
      </c>
      <c r="AA324" s="67">
        <v>1</v>
      </c>
      <c r="AB324">
        <v>0</v>
      </c>
      <c r="AC324">
        <v>1</v>
      </c>
      <c r="AD324" s="66">
        <v>4.1571619999999996</v>
      </c>
      <c r="AE324" s="67">
        <v>206</v>
      </c>
      <c r="AF324" s="66">
        <v>1.01481</v>
      </c>
      <c r="AG324" s="67">
        <v>77</v>
      </c>
      <c r="AH324" s="66">
        <v>0.93732499999999996</v>
      </c>
      <c r="AI324" s="67">
        <v>80</v>
      </c>
      <c r="AJ324" s="66">
        <v>1.7028730000000001</v>
      </c>
      <c r="AK324" s="67">
        <v>86</v>
      </c>
      <c r="AL324" s="74">
        <v>3329.2169119700002</v>
      </c>
      <c r="AM324" s="67">
        <v>452</v>
      </c>
    </row>
    <row r="325" spans="1:39" s="9" customFormat="1" x14ac:dyDescent="0.2">
      <c r="A325" s="63" t="s">
        <v>527</v>
      </c>
      <c r="B325" s="63" t="s">
        <v>314</v>
      </c>
      <c r="C325" s="61">
        <f>(E325*'1. Weighting and prioritisation'!$D$10)+(G325*'1. Weighting and prioritisation'!$D$11)+(I325*'1. Weighting and prioritisation'!$D$12)+(K325*'1. Weighting and prioritisation'!$D$13)+(M325*'1. Weighting and prioritisation'!$D$14)+(O325*'1. Weighting and prioritisation'!$D$15)+(Q325*'1. Weighting and prioritisation'!$D$16)+(S325*'1. Weighting and prioritisation'!$D$17)+(U325*'1. Weighting and prioritisation'!$D$18)+(W325*'1. Weighting and prioritisation'!$D$19)+(Y325*'1. Weighting and prioritisation'!$D$20)+(AA325*'1. Weighting and prioritisation'!$D$21)+(AC325*'1. Weighting and prioritisation'!$D$22)+(AE325*'1. Weighting and prioritisation'!$D$23)+(AG325*'1. Weighting and prioritisation'!$D$24)+(AI325*'1. Weighting and prioritisation'!$D$25)+(AK325*'1. Weighting and prioritisation'!$D$26)+(AM325*'1. Weighting and prioritisation'!$D$27)</f>
        <v>4250</v>
      </c>
      <c r="D325" s="66">
        <v>20.295251</v>
      </c>
      <c r="E325" s="67">
        <v>276</v>
      </c>
      <c r="F325" s="66">
        <v>37.232999999999997</v>
      </c>
      <c r="G325" s="67">
        <v>347</v>
      </c>
      <c r="H325" s="70">
        <v>4900</v>
      </c>
      <c r="I325" s="67">
        <v>305</v>
      </c>
      <c r="J325" s="66">
        <v>41.942041000000003</v>
      </c>
      <c r="K325" s="67">
        <v>336</v>
      </c>
      <c r="L325" s="66">
        <v>0.18197840718399999</v>
      </c>
      <c r="M325" s="67">
        <v>303</v>
      </c>
      <c r="N325" s="66">
        <v>0</v>
      </c>
      <c r="O325" s="67">
        <v>1</v>
      </c>
      <c r="P325" s="66">
        <v>7.0125710000000003</v>
      </c>
      <c r="Q325" s="72">
        <v>203</v>
      </c>
      <c r="R325" s="66">
        <v>63.535711999999997</v>
      </c>
      <c r="S325" s="67">
        <v>477</v>
      </c>
      <c r="T325" s="66">
        <v>3.5210560000000002</v>
      </c>
      <c r="U325" s="67">
        <v>225</v>
      </c>
      <c r="V325" s="66">
        <v>41.283292000000003</v>
      </c>
      <c r="W325" s="67">
        <v>398</v>
      </c>
      <c r="X325" s="66">
        <v>0.57947099999999996</v>
      </c>
      <c r="Y325" s="67">
        <v>148</v>
      </c>
      <c r="Z325" s="66">
        <v>0</v>
      </c>
      <c r="AA325" s="67">
        <v>1</v>
      </c>
      <c r="AB325">
        <v>0</v>
      </c>
      <c r="AC325">
        <v>1</v>
      </c>
      <c r="AD325" s="66">
        <v>5.2482319999999998</v>
      </c>
      <c r="AE325" s="67">
        <v>303</v>
      </c>
      <c r="AF325" s="66">
        <v>1.7519739999999999</v>
      </c>
      <c r="AG325" s="67">
        <v>193</v>
      </c>
      <c r="AH325" s="66">
        <v>5.4364059999999998</v>
      </c>
      <c r="AI325" s="67">
        <v>192</v>
      </c>
      <c r="AJ325" s="66">
        <v>15.225387</v>
      </c>
      <c r="AK325" s="67">
        <v>244</v>
      </c>
      <c r="AL325" s="74">
        <v>1053.64700642</v>
      </c>
      <c r="AM325" s="67">
        <v>297</v>
      </c>
    </row>
    <row r="326" spans="1:39" s="9" customFormat="1" x14ac:dyDescent="0.2">
      <c r="A326" s="63" t="s">
        <v>527</v>
      </c>
      <c r="B326" s="63" t="s">
        <v>315</v>
      </c>
      <c r="C326" s="61">
        <f>(E326*'1. Weighting and prioritisation'!$D$10)+(G326*'1. Weighting and prioritisation'!$D$11)+(I326*'1. Weighting and prioritisation'!$D$12)+(K326*'1. Weighting and prioritisation'!$D$13)+(M326*'1. Weighting and prioritisation'!$D$14)+(O326*'1. Weighting and prioritisation'!$D$15)+(Q326*'1. Weighting and prioritisation'!$D$16)+(S326*'1. Weighting and prioritisation'!$D$17)+(U326*'1. Weighting and prioritisation'!$D$18)+(W326*'1. Weighting and prioritisation'!$D$19)+(Y326*'1. Weighting and prioritisation'!$D$20)+(AA326*'1. Weighting and prioritisation'!$D$21)+(AC326*'1. Weighting and prioritisation'!$D$22)+(AE326*'1. Weighting and prioritisation'!$D$23)+(AG326*'1. Weighting and prioritisation'!$D$24)+(AI326*'1. Weighting and prioritisation'!$D$25)+(AK326*'1. Weighting and prioritisation'!$D$26)+(AM326*'1. Weighting and prioritisation'!$D$27)</f>
        <v>4364</v>
      </c>
      <c r="D326" s="66">
        <v>22.486747000000001</v>
      </c>
      <c r="E326" s="67">
        <v>380</v>
      </c>
      <c r="F326" s="66">
        <v>37.203023999999999</v>
      </c>
      <c r="G326" s="67">
        <v>348</v>
      </c>
      <c r="H326" s="70">
        <v>3900</v>
      </c>
      <c r="I326" s="67">
        <v>373</v>
      </c>
      <c r="J326" s="66">
        <v>45.332864000000001</v>
      </c>
      <c r="K326" s="67">
        <v>394</v>
      </c>
      <c r="L326" s="66">
        <v>0</v>
      </c>
      <c r="M326" s="67">
        <v>1</v>
      </c>
      <c r="N326" s="66">
        <v>0</v>
      </c>
      <c r="O326" s="67">
        <v>1</v>
      </c>
      <c r="P326" s="66">
        <v>18.411162999999998</v>
      </c>
      <c r="Q326" s="72">
        <v>305</v>
      </c>
      <c r="R326" s="66">
        <v>33.670775999999996</v>
      </c>
      <c r="S326" s="67">
        <v>446</v>
      </c>
      <c r="T326" s="66">
        <v>1.8527070000000001</v>
      </c>
      <c r="U326" s="67">
        <v>118</v>
      </c>
      <c r="V326" s="66">
        <v>43.456600000000002</v>
      </c>
      <c r="W326" s="67">
        <v>436</v>
      </c>
      <c r="X326" s="66">
        <v>1.1379459999999999</v>
      </c>
      <c r="Y326" s="67">
        <v>334</v>
      </c>
      <c r="Z326" s="66">
        <v>0</v>
      </c>
      <c r="AA326" s="67">
        <v>1</v>
      </c>
      <c r="AB326">
        <v>0</v>
      </c>
      <c r="AC326">
        <v>1</v>
      </c>
      <c r="AD326" s="66">
        <v>4.5815599999999996</v>
      </c>
      <c r="AE326" s="67">
        <v>250</v>
      </c>
      <c r="AF326" s="66">
        <v>2.6705800000000002</v>
      </c>
      <c r="AG326" s="67">
        <v>231</v>
      </c>
      <c r="AH326" s="66">
        <v>2.9194659999999999</v>
      </c>
      <c r="AI326" s="67">
        <v>150</v>
      </c>
      <c r="AJ326" s="66">
        <v>3.2672870000000001</v>
      </c>
      <c r="AK326" s="67">
        <v>133</v>
      </c>
      <c r="AL326" s="74">
        <v>3709.0873497500002</v>
      </c>
      <c r="AM326" s="67">
        <v>462</v>
      </c>
    </row>
    <row r="327" spans="1:39" s="9" customFormat="1" x14ac:dyDescent="0.2">
      <c r="A327" s="63" t="s">
        <v>527</v>
      </c>
      <c r="B327" s="63" t="s">
        <v>316</v>
      </c>
      <c r="C327" s="61">
        <f>(E327*'1. Weighting and prioritisation'!$D$10)+(G327*'1. Weighting and prioritisation'!$D$11)+(I327*'1. Weighting and prioritisation'!$D$12)+(K327*'1. Weighting and prioritisation'!$D$13)+(M327*'1. Weighting and prioritisation'!$D$14)+(O327*'1. Weighting and prioritisation'!$D$15)+(Q327*'1. Weighting and prioritisation'!$D$16)+(S327*'1. Weighting and prioritisation'!$D$17)+(U327*'1. Weighting and prioritisation'!$D$18)+(W327*'1. Weighting and prioritisation'!$D$19)+(Y327*'1. Weighting and prioritisation'!$D$20)+(AA327*'1. Weighting and prioritisation'!$D$21)+(AC327*'1. Weighting and prioritisation'!$D$22)+(AE327*'1. Weighting and prioritisation'!$D$23)+(AG327*'1. Weighting and prioritisation'!$D$24)+(AI327*'1. Weighting and prioritisation'!$D$25)+(AK327*'1. Weighting and prioritisation'!$D$26)+(AM327*'1. Weighting and prioritisation'!$D$27)</f>
        <v>3730</v>
      </c>
      <c r="D327" s="66">
        <v>19.886583999999999</v>
      </c>
      <c r="E327" s="67">
        <v>260</v>
      </c>
      <c r="F327" s="66">
        <v>34.465877999999996</v>
      </c>
      <c r="G327" s="67">
        <v>406</v>
      </c>
      <c r="H327" s="70">
        <v>3500</v>
      </c>
      <c r="I327" s="67">
        <v>398</v>
      </c>
      <c r="J327" s="66">
        <v>49.435312000000003</v>
      </c>
      <c r="K327" s="67">
        <v>473</v>
      </c>
      <c r="L327" s="66">
        <v>0</v>
      </c>
      <c r="M327" s="67">
        <v>1</v>
      </c>
      <c r="N327" s="66">
        <v>0</v>
      </c>
      <c r="O327" s="67">
        <v>1</v>
      </c>
      <c r="P327" s="66">
        <v>10.516418</v>
      </c>
      <c r="Q327" s="72">
        <v>243</v>
      </c>
      <c r="R327" s="66">
        <v>0</v>
      </c>
      <c r="S327" s="67">
        <v>1</v>
      </c>
      <c r="T327" s="66">
        <v>3.0796000000000001</v>
      </c>
      <c r="U327" s="67">
        <v>202</v>
      </c>
      <c r="V327" s="66">
        <v>47.184569000000003</v>
      </c>
      <c r="W327" s="67">
        <v>473</v>
      </c>
      <c r="X327" s="66">
        <v>1.176426</v>
      </c>
      <c r="Y327" s="67">
        <v>341</v>
      </c>
      <c r="Z327" s="66">
        <v>0</v>
      </c>
      <c r="AA327" s="67">
        <v>1</v>
      </c>
      <c r="AB327">
        <v>0</v>
      </c>
      <c r="AC327">
        <v>1</v>
      </c>
      <c r="AD327" s="66">
        <v>4.6030410000000002</v>
      </c>
      <c r="AE327" s="67">
        <v>253</v>
      </c>
      <c r="AF327" s="66">
        <v>0.97231999999999996</v>
      </c>
      <c r="AG327" s="67">
        <v>67</v>
      </c>
      <c r="AH327" s="66">
        <v>1.786127</v>
      </c>
      <c r="AI327" s="67">
        <v>114</v>
      </c>
      <c r="AJ327" s="66">
        <v>2.5685099999999998</v>
      </c>
      <c r="AK327" s="67">
        <v>115</v>
      </c>
      <c r="AL327" s="74">
        <v>1987.53028008</v>
      </c>
      <c r="AM327" s="67">
        <v>380</v>
      </c>
    </row>
    <row r="328" spans="1:39" s="9" customFormat="1" x14ac:dyDescent="0.2">
      <c r="A328" s="63" t="s">
        <v>527</v>
      </c>
      <c r="B328" s="63" t="s">
        <v>317</v>
      </c>
      <c r="C328" s="61">
        <f>(E328*'1. Weighting and prioritisation'!$D$10)+(G328*'1. Weighting and prioritisation'!$D$11)+(I328*'1. Weighting and prioritisation'!$D$12)+(K328*'1. Weighting and prioritisation'!$D$13)+(M328*'1. Weighting and prioritisation'!$D$14)+(O328*'1. Weighting and prioritisation'!$D$15)+(Q328*'1. Weighting and prioritisation'!$D$16)+(S328*'1. Weighting and prioritisation'!$D$17)+(U328*'1. Weighting and prioritisation'!$D$18)+(W328*'1. Weighting and prioritisation'!$D$19)+(Y328*'1. Weighting and prioritisation'!$D$20)+(AA328*'1. Weighting and prioritisation'!$D$21)+(AC328*'1. Weighting and prioritisation'!$D$22)+(AE328*'1. Weighting and prioritisation'!$D$23)+(AG328*'1. Weighting and prioritisation'!$D$24)+(AI328*'1. Weighting and prioritisation'!$D$25)+(AK328*'1. Weighting and prioritisation'!$D$26)+(AM328*'1. Weighting and prioritisation'!$D$27)</f>
        <v>4120</v>
      </c>
      <c r="D328" s="66">
        <v>22.729047999999999</v>
      </c>
      <c r="E328" s="67">
        <v>395</v>
      </c>
      <c r="F328" s="66">
        <v>37.810859000000001</v>
      </c>
      <c r="G328" s="67">
        <v>333</v>
      </c>
      <c r="H328" s="70">
        <v>3900</v>
      </c>
      <c r="I328" s="67">
        <v>373</v>
      </c>
      <c r="J328" s="66">
        <v>45.515720000000002</v>
      </c>
      <c r="K328" s="67">
        <v>398</v>
      </c>
      <c r="L328" s="66">
        <v>0.27971467664600003</v>
      </c>
      <c r="M328" s="67">
        <v>320</v>
      </c>
      <c r="N328" s="66">
        <v>0</v>
      </c>
      <c r="O328" s="67">
        <v>1</v>
      </c>
      <c r="P328" s="66">
        <v>23.773247000000001</v>
      </c>
      <c r="Q328" s="72">
        <v>331</v>
      </c>
      <c r="R328" s="66">
        <v>0</v>
      </c>
      <c r="S328" s="67">
        <v>1</v>
      </c>
      <c r="T328" s="66">
        <v>1.7859579999999999</v>
      </c>
      <c r="U328" s="67">
        <v>109</v>
      </c>
      <c r="V328" s="66">
        <v>42.254157999999997</v>
      </c>
      <c r="W328" s="67">
        <v>416</v>
      </c>
      <c r="X328" s="66">
        <v>0.74397000000000002</v>
      </c>
      <c r="Y328" s="67">
        <v>209</v>
      </c>
      <c r="Z328" s="66">
        <v>0</v>
      </c>
      <c r="AA328" s="67">
        <v>1</v>
      </c>
      <c r="AB328">
        <v>0</v>
      </c>
      <c r="AC328">
        <v>1</v>
      </c>
      <c r="AD328" s="66">
        <v>5.044454</v>
      </c>
      <c r="AE328" s="67">
        <v>289</v>
      </c>
      <c r="AF328" s="66">
        <v>2.1802380000000001</v>
      </c>
      <c r="AG328" s="67">
        <v>211</v>
      </c>
      <c r="AH328" s="66">
        <v>2.8633769999999998</v>
      </c>
      <c r="AI328" s="67">
        <v>148</v>
      </c>
      <c r="AJ328" s="66">
        <v>2.9984850000000001</v>
      </c>
      <c r="AK328" s="67">
        <v>125</v>
      </c>
      <c r="AL328" s="74">
        <v>3511.21092236</v>
      </c>
      <c r="AM328" s="67">
        <v>459</v>
      </c>
    </row>
    <row r="329" spans="1:39" s="9" customFormat="1" x14ac:dyDescent="0.2">
      <c r="A329" s="63" t="s">
        <v>527</v>
      </c>
      <c r="B329" s="63" t="s">
        <v>318</v>
      </c>
      <c r="C329" s="61">
        <f>(E329*'1. Weighting and prioritisation'!$D$10)+(G329*'1. Weighting and prioritisation'!$D$11)+(I329*'1. Weighting and prioritisation'!$D$12)+(K329*'1. Weighting and prioritisation'!$D$13)+(M329*'1. Weighting and prioritisation'!$D$14)+(O329*'1. Weighting and prioritisation'!$D$15)+(Q329*'1. Weighting and prioritisation'!$D$16)+(S329*'1. Weighting and prioritisation'!$D$17)+(U329*'1. Weighting and prioritisation'!$D$18)+(W329*'1. Weighting and prioritisation'!$D$19)+(Y329*'1. Weighting and prioritisation'!$D$20)+(AA329*'1. Weighting and prioritisation'!$D$21)+(AC329*'1. Weighting and prioritisation'!$D$22)+(AE329*'1. Weighting and prioritisation'!$D$23)+(AG329*'1. Weighting and prioritisation'!$D$24)+(AI329*'1. Weighting and prioritisation'!$D$25)+(AK329*'1. Weighting and prioritisation'!$D$26)+(AM329*'1. Weighting and prioritisation'!$D$27)</f>
        <v>2975</v>
      </c>
      <c r="D329" s="66">
        <v>24.251237</v>
      </c>
      <c r="E329" s="67">
        <v>451</v>
      </c>
      <c r="F329" s="66">
        <v>44.405327</v>
      </c>
      <c r="G329" s="67">
        <v>232</v>
      </c>
      <c r="H329" s="70">
        <v>7700</v>
      </c>
      <c r="I329" s="67">
        <v>217</v>
      </c>
      <c r="J329" s="66">
        <v>37.020902</v>
      </c>
      <c r="K329" s="67">
        <v>268</v>
      </c>
      <c r="L329" s="66">
        <v>0</v>
      </c>
      <c r="M329" s="67">
        <v>1</v>
      </c>
      <c r="N329" s="66">
        <v>0</v>
      </c>
      <c r="O329" s="67">
        <v>1</v>
      </c>
      <c r="P329" s="66">
        <v>16.729796</v>
      </c>
      <c r="Q329" s="72">
        <v>296</v>
      </c>
      <c r="R329" s="66">
        <v>0</v>
      </c>
      <c r="S329" s="67">
        <v>1</v>
      </c>
      <c r="T329" s="66">
        <v>0.84597199999999995</v>
      </c>
      <c r="U329" s="67">
        <v>40</v>
      </c>
      <c r="V329" s="66">
        <v>37.728223</v>
      </c>
      <c r="W329" s="67">
        <v>317</v>
      </c>
      <c r="X329" s="66">
        <v>0.93823400000000001</v>
      </c>
      <c r="Y329" s="67">
        <v>279</v>
      </c>
      <c r="Z329" s="66">
        <v>0</v>
      </c>
      <c r="AA329" s="67">
        <v>1</v>
      </c>
      <c r="AB329">
        <v>0</v>
      </c>
      <c r="AC329">
        <v>1</v>
      </c>
      <c r="AD329" s="66">
        <v>3.6855099999999998</v>
      </c>
      <c r="AE329" s="67">
        <v>144</v>
      </c>
      <c r="AF329" s="66">
        <v>1.186088</v>
      </c>
      <c r="AG329" s="67">
        <v>108</v>
      </c>
      <c r="AH329" s="66">
        <v>1.6524399999999999</v>
      </c>
      <c r="AI329" s="67">
        <v>108</v>
      </c>
      <c r="AJ329" s="66">
        <v>2.082068</v>
      </c>
      <c r="AK329" s="67">
        <v>105</v>
      </c>
      <c r="AL329" s="74">
        <v>2326.88319959</v>
      </c>
      <c r="AM329" s="67">
        <v>405</v>
      </c>
    </row>
    <row r="330" spans="1:39" s="9" customFormat="1" x14ac:dyDescent="0.2">
      <c r="A330" s="63" t="s">
        <v>527</v>
      </c>
      <c r="B330" s="63" t="s">
        <v>319</v>
      </c>
      <c r="C330" s="61">
        <f>(E330*'1. Weighting and prioritisation'!$D$10)+(G330*'1. Weighting and prioritisation'!$D$11)+(I330*'1. Weighting and prioritisation'!$D$12)+(K330*'1. Weighting and prioritisation'!$D$13)+(M330*'1. Weighting and prioritisation'!$D$14)+(O330*'1. Weighting and prioritisation'!$D$15)+(Q330*'1. Weighting and prioritisation'!$D$16)+(S330*'1. Weighting and prioritisation'!$D$17)+(U330*'1. Weighting and prioritisation'!$D$18)+(W330*'1. Weighting and prioritisation'!$D$19)+(Y330*'1. Weighting and prioritisation'!$D$20)+(AA330*'1. Weighting and prioritisation'!$D$21)+(AC330*'1. Weighting and prioritisation'!$D$22)+(AE330*'1. Weighting and prioritisation'!$D$23)+(AG330*'1. Weighting and prioritisation'!$D$24)+(AI330*'1. Weighting and prioritisation'!$D$25)+(AK330*'1. Weighting and prioritisation'!$D$26)+(AM330*'1. Weighting and prioritisation'!$D$27)</f>
        <v>4411</v>
      </c>
      <c r="D330" s="66">
        <v>19.865247</v>
      </c>
      <c r="E330" s="67">
        <v>259</v>
      </c>
      <c r="F330" s="66">
        <v>34.970658999999998</v>
      </c>
      <c r="G330" s="67">
        <v>394</v>
      </c>
      <c r="H330" s="70">
        <v>2400</v>
      </c>
      <c r="I330" s="67">
        <v>469</v>
      </c>
      <c r="J330" s="66">
        <v>52.829411999999998</v>
      </c>
      <c r="K330" s="67">
        <v>498</v>
      </c>
      <c r="L330" s="66">
        <v>0.67777045432000005</v>
      </c>
      <c r="M330" s="67">
        <v>340</v>
      </c>
      <c r="N330" s="66">
        <v>0</v>
      </c>
      <c r="O330" s="67">
        <v>1</v>
      </c>
      <c r="P330" s="66">
        <v>0.42274</v>
      </c>
      <c r="Q330" s="72">
        <v>7</v>
      </c>
      <c r="R330" s="66">
        <v>6.2577280000000002</v>
      </c>
      <c r="S330" s="67">
        <v>404</v>
      </c>
      <c r="T330" s="66">
        <v>1.1212260000000001</v>
      </c>
      <c r="U330" s="67">
        <v>60</v>
      </c>
      <c r="V330" s="66">
        <v>40.309086999999998</v>
      </c>
      <c r="W330" s="67">
        <v>380</v>
      </c>
      <c r="X330" s="66">
        <v>0.64768899999999996</v>
      </c>
      <c r="Y330" s="67">
        <v>176</v>
      </c>
      <c r="Z330" s="66">
        <v>0</v>
      </c>
      <c r="AA330" s="67">
        <v>1</v>
      </c>
      <c r="AB330">
        <v>0</v>
      </c>
      <c r="AC330">
        <v>1</v>
      </c>
      <c r="AD330" s="66">
        <v>6.000057</v>
      </c>
      <c r="AE330" s="67">
        <v>346</v>
      </c>
      <c r="AF330" s="66">
        <v>1.073691</v>
      </c>
      <c r="AG330" s="67">
        <v>91</v>
      </c>
      <c r="AH330" s="66">
        <v>48.064447000000001</v>
      </c>
      <c r="AI330" s="67">
        <v>446</v>
      </c>
      <c r="AJ330" s="66">
        <v>50.133980000000001</v>
      </c>
      <c r="AK330" s="67">
        <v>410</v>
      </c>
      <c r="AL330" s="74">
        <v>306.283381464</v>
      </c>
      <c r="AM330" s="67">
        <v>128</v>
      </c>
    </row>
    <row r="331" spans="1:39" s="9" customFormat="1" x14ac:dyDescent="0.2">
      <c r="A331" s="63" t="s">
        <v>527</v>
      </c>
      <c r="B331" s="63" t="s">
        <v>320</v>
      </c>
      <c r="C331" s="61">
        <f>(E331*'1. Weighting and prioritisation'!$D$10)+(G331*'1. Weighting and prioritisation'!$D$11)+(I331*'1. Weighting and prioritisation'!$D$12)+(K331*'1. Weighting and prioritisation'!$D$13)+(M331*'1. Weighting and prioritisation'!$D$14)+(O331*'1. Weighting and prioritisation'!$D$15)+(Q331*'1. Weighting and prioritisation'!$D$16)+(S331*'1. Weighting and prioritisation'!$D$17)+(U331*'1. Weighting and prioritisation'!$D$18)+(W331*'1. Weighting and prioritisation'!$D$19)+(Y331*'1. Weighting and prioritisation'!$D$20)+(AA331*'1. Weighting and prioritisation'!$D$21)+(AC331*'1. Weighting and prioritisation'!$D$22)+(AE331*'1. Weighting and prioritisation'!$D$23)+(AG331*'1. Weighting and prioritisation'!$D$24)+(AI331*'1. Weighting and prioritisation'!$D$25)+(AK331*'1. Weighting and prioritisation'!$D$26)+(AM331*'1. Weighting and prioritisation'!$D$27)</f>
        <v>6000</v>
      </c>
      <c r="D331" s="66">
        <v>18.082077999999999</v>
      </c>
      <c r="E331" s="67">
        <v>171</v>
      </c>
      <c r="F331" s="66">
        <v>32.025554</v>
      </c>
      <c r="G331" s="67">
        <v>451</v>
      </c>
      <c r="H331" s="70">
        <v>2200</v>
      </c>
      <c r="I331" s="67">
        <v>477</v>
      </c>
      <c r="J331" s="66">
        <v>49.410339</v>
      </c>
      <c r="K331" s="67">
        <v>472</v>
      </c>
      <c r="L331" s="66">
        <v>2.6487747495399998</v>
      </c>
      <c r="M331" s="67">
        <v>389</v>
      </c>
      <c r="N331" s="66">
        <v>0</v>
      </c>
      <c r="O331" s="67">
        <v>1</v>
      </c>
      <c r="P331" s="66">
        <v>56.858409000000002</v>
      </c>
      <c r="Q331" s="72">
        <v>453</v>
      </c>
      <c r="R331" s="66">
        <v>46.320321</v>
      </c>
      <c r="S331" s="67">
        <v>462</v>
      </c>
      <c r="T331" s="66">
        <v>13.891470999999999</v>
      </c>
      <c r="U331" s="67">
        <v>408</v>
      </c>
      <c r="V331" s="66">
        <v>39.365879</v>
      </c>
      <c r="W331" s="67">
        <v>360</v>
      </c>
      <c r="X331" s="66">
        <v>1.2816399999999999</v>
      </c>
      <c r="Y331" s="67">
        <v>366</v>
      </c>
      <c r="Z331" s="66">
        <v>0</v>
      </c>
      <c r="AA331" s="67">
        <v>1</v>
      </c>
      <c r="AB331">
        <v>0</v>
      </c>
      <c r="AC331">
        <v>1</v>
      </c>
      <c r="AD331" s="66">
        <v>13.175898</v>
      </c>
      <c r="AE331" s="67">
        <v>483</v>
      </c>
      <c r="AF331" s="66">
        <v>28.515321</v>
      </c>
      <c r="AG331" s="67">
        <v>391</v>
      </c>
      <c r="AH331" s="66">
        <v>21.632601000000001</v>
      </c>
      <c r="AI331" s="67">
        <v>348</v>
      </c>
      <c r="AJ331" s="66">
        <v>46.648766000000002</v>
      </c>
      <c r="AK331" s="67">
        <v>393</v>
      </c>
      <c r="AL331" s="74">
        <v>1903.8138062400001</v>
      </c>
      <c r="AM331" s="67">
        <v>373</v>
      </c>
    </row>
    <row r="332" spans="1:39" s="9" customFormat="1" x14ac:dyDescent="0.2">
      <c r="A332" s="63" t="s">
        <v>527</v>
      </c>
      <c r="B332" s="63" t="s">
        <v>321</v>
      </c>
      <c r="C332" s="61">
        <f>(E332*'1. Weighting and prioritisation'!$D$10)+(G332*'1. Weighting and prioritisation'!$D$11)+(I332*'1. Weighting and prioritisation'!$D$12)+(K332*'1. Weighting and prioritisation'!$D$13)+(M332*'1. Weighting and prioritisation'!$D$14)+(O332*'1. Weighting and prioritisation'!$D$15)+(Q332*'1. Weighting and prioritisation'!$D$16)+(S332*'1. Weighting and prioritisation'!$D$17)+(U332*'1. Weighting and prioritisation'!$D$18)+(W332*'1. Weighting and prioritisation'!$D$19)+(Y332*'1. Weighting and prioritisation'!$D$20)+(AA332*'1. Weighting and prioritisation'!$D$21)+(AC332*'1. Weighting and prioritisation'!$D$22)+(AE332*'1. Weighting and prioritisation'!$D$23)+(AG332*'1. Weighting and prioritisation'!$D$24)+(AI332*'1. Weighting and prioritisation'!$D$25)+(AK332*'1. Weighting and prioritisation'!$D$26)+(AM332*'1. Weighting and prioritisation'!$D$27)</f>
        <v>3574</v>
      </c>
      <c r="D332" s="66">
        <v>22.866185000000002</v>
      </c>
      <c r="E332" s="67">
        <v>406</v>
      </c>
      <c r="F332" s="66">
        <v>37.597665999999997</v>
      </c>
      <c r="G332" s="67">
        <v>338</v>
      </c>
      <c r="H332" s="70">
        <v>3700</v>
      </c>
      <c r="I332" s="67">
        <v>388</v>
      </c>
      <c r="J332" s="66">
        <v>50.681382999999997</v>
      </c>
      <c r="K332" s="67">
        <v>488</v>
      </c>
      <c r="L332" s="66">
        <v>0</v>
      </c>
      <c r="M332" s="67">
        <v>1</v>
      </c>
      <c r="N332" s="66">
        <v>0</v>
      </c>
      <c r="O332" s="67">
        <v>1</v>
      </c>
      <c r="P332" s="66">
        <v>11.142602</v>
      </c>
      <c r="Q332" s="72">
        <v>253</v>
      </c>
      <c r="R332" s="66">
        <v>0</v>
      </c>
      <c r="S332" s="67">
        <v>1</v>
      </c>
      <c r="T332" s="66">
        <v>1.467989</v>
      </c>
      <c r="U332" s="67">
        <v>85</v>
      </c>
      <c r="V332" s="66">
        <v>46.414008000000003</v>
      </c>
      <c r="W332" s="67">
        <v>468</v>
      </c>
      <c r="X332" s="66">
        <v>0.61080900000000005</v>
      </c>
      <c r="Y332" s="67">
        <v>161</v>
      </c>
      <c r="Z332" s="66">
        <v>0</v>
      </c>
      <c r="AA332" s="67">
        <v>1</v>
      </c>
      <c r="AB332">
        <v>0</v>
      </c>
      <c r="AC332">
        <v>1</v>
      </c>
      <c r="AD332" s="66">
        <v>3.8618030000000001</v>
      </c>
      <c r="AE332" s="67">
        <v>170</v>
      </c>
      <c r="AF332" s="66">
        <v>1.2291289999999999</v>
      </c>
      <c r="AG332" s="67">
        <v>114</v>
      </c>
      <c r="AH332" s="66">
        <v>1.9552609999999999</v>
      </c>
      <c r="AI332" s="67">
        <v>120</v>
      </c>
      <c r="AJ332" s="66">
        <v>3.1991550000000002</v>
      </c>
      <c r="AK332" s="67">
        <v>131</v>
      </c>
      <c r="AL332" s="74">
        <v>3148.0039430299998</v>
      </c>
      <c r="AM332" s="67">
        <v>447</v>
      </c>
    </row>
    <row r="333" spans="1:39" s="9" customFormat="1" x14ac:dyDescent="0.2">
      <c r="A333" s="63" t="s">
        <v>527</v>
      </c>
      <c r="B333" s="63" t="s">
        <v>322</v>
      </c>
      <c r="C333" s="61">
        <f>(E333*'1. Weighting and prioritisation'!$D$10)+(G333*'1. Weighting and prioritisation'!$D$11)+(I333*'1. Weighting and prioritisation'!$D$12)+(K333*'1. Weighting and prioritisation'!$D$13)+(M333*'1. Weighting and prioritisation'!$D$14)+(O333*'1. Weighting and prioritisation'!$D$15)+(Q333*'1. Weighting and prioritisation'!$D$16)+(S333*'1. Weighting and prioritisation'!$D$17)+(U333*'1. Weighting and prioritisation'!$D$18)+(W333*'1. Weighting and prioritisation'!$D$19)+(Y333*'1. Weighting and prioritisation'!$D$20)+(AA333*'1. Weighting and prioritisation'!$D$21)+(AC333*'1. Weighting and prioritisation'!$D$22)+(AE333*'1. Weighting and prioritisation'!$D$23)+(AG333*'1. Weighting and prioritisation'!$D$24)+(AI333*'1. Weighting and prioritisation'!$D$25)+(AK333*'1. Weighting and prioritisation'!$D$26)+(AM333*'1. Weighting and prioritisation'!$D$27)</f>
        <v>4007</v>
      </c>
      <c r="D333" s="66">
        <v>21.381623999999999</v>
      </c>
      <c r="E333" s="67">
        <v>333</v>
      </c>
      <c r="F333" s="66">
        <v>36.351519000000003</v>
      </c>
      <c r="G333" s="67">
        <v>371</v>
      </c>
      <c r="H333" s="70">
        <v>4100</v>
      </c>
      <c r="I333" s="67">
        <v>360</v>
      </c>
      <c r="J333" s="66">
        <v>46.385784000000001</v>
      </c>
      <c r="K333" s="67">
        <v>422</v>
      </c>
      <c r="L333" s="66">
        <v>0</v>
      </c>
      <c r="M333" s="67">
        <v>1</v>
      </c>
      <c r="N333" s="66">
        <v>0</v>
      </c>
      <c r="O333" s="67">
        <v>1</v>
      </c>
      <c r="P333" s="66">
        <v>7.9291039999999997</v>
      </c>
      <c r="Q333" s="72">
        <v>216</v>
      </c>
      <c r="R333" s="66">
        <v>72.840945000000005</v>
      </c>
      <c r="S333" s="67">
        <v>485</v>
      </c>
      <c r="T333" s="66">
        <v>4.6976610000000001</v>
      </c>
      <c r="U333" s="67">
        <v>258</v>
      </c>
      <c r="V333" s="66">
        <v>45.809362999999998</v>
      </c>
      <c r="W333" s="67">
        <v>458</v>
      </c>
      <c r="X333" s="66">
        <v>0.62810999999999995</v>
      </c>
      <c r="Y333" s="67">
        <v>167</v>
      </c>
      <c r="Z333" s="66">
        <v>0</v>
      </c>
      <c r="AA333" s="67">
        <v>1</v>
      </c>
      <c r="AB333">
        <v>0</v>
      </c>
      <c r="AC333">
        <v>1</v>
      </c>
      <c r="AD333" s="66">
        <v>3.3269769999999999</v>
      </c>
      <c r="AE333" s="67">
        <v>109</v>
      </c>
      <c r="AF333" s="66">
        <v>1.5507599999999999</v>
      </c>
      <c r="AG333" s="67">
        <v>162</v>
      </c>
      <c r="AH333" s="66">
        <v>1.389956</v>
      </c>
      <c r="AI333" s="67">
        <v>103</v>
      </c>
      <c r="AJ333" s="66">
        <v>2.0639370000000001</v>
      </c>
      <c r="AK333" s="67">
        <v>104</v>
      </c>
      <c r="AL333" s="74">
        <v>3398.3574173699999</v>
      </c>
      <c r="AM333" s="67">
        <v>455</v>
      </c>
    </row>
    <row r="334" spans="1:39" s="9" customFormat="1" x14ac:dyDescent="0.2">
      <c r="A334" s="63" t="s">
        <v>527</v>
      </c>
      <c r="B334" s="63" t="s">
        <v>323</v>
      </c>
      <c r="C334" s="61">
        <f>(E334*'1. Weighting and prioritisation'!$D$10)+(G334*'1. Weighting and prioritisation'!$D$11)+(I334*'1. Weighting and prioritisation'!$D$12)+(K334*'1. Weighting and prioritisation'!$D$13)+(M334*'1. Weighting and prioritisation'!$D$14)+(O334*'1. Weighting and prioritisation'!$D$15)+(Q334*'1. Weighting and prioritisation'!$D$16)+(S334*'1. Weighting and prioritisation'!$D$17)+(U334*'1. Weighting and prioritisation'!$D$18)+(W334*'1. Weighting and prioritisation'!$D$19)+(Y334*'1. Weighting and prioritisation'!$D$20)+(AA334*'1. Weighting and prioritisation'!$D$21)+(AC334*'1. Weighting and prioritisation'!$D$22)+(AE334*'1. Weighting and prioritisation'!$D$23)+(AG334*'1. Weighting and prioritisation'!$D$24)+(AI334*'1. Weighting and prioritisation'!$D$25)+(AK334*'1. Weighting and prioritisation'!$D$26)+(AM334*'1. Weighting and prioritisation'!$D$27)</f>
        <v>3445</v>
      </c>
      <c r="D334" s="66">
        <v>20.436152</v>
      </c>
      <c r="E334" s="67">
        <v>283</v>
      </c>
      <c r="F334" s="66">
        <v>40.675899999999999</v>
      </c>
      <c r="G334" s="67">
        <v>276</v>
      </c>
      <c r="H334" s="70">
        <v>5900</v>
      </c>
      <c r="I334" s="67">
        <v>262</v>
      </c>
      <c r="J334" s="66">
        <v>36.540106999999999</v>
      </c>
      <c r="K334" s="67">
        <v>263</v>
      </c>
      <c r="L334" s="66">
        <v>0.2397653535</v>
      </c>
      <c r="M334" s="67">
        <v>315</v>
      </c>
      <c r="N334" s="66">
        <v>0</v>
      </c>
      <c r="O334" s="67">
        <v>1</v>
      </c>
      <c r="P334" s="66">
        <v>0.92191999999999996</v>
      </c>
      <c r="Q334" s="72">
        <v>42</v>
      </c>
      <c r="R334" s="66">
        <v>11.521081000000001</v>
      </c>
      <c r="S334" s="67">
        <v>418</v>
      </c>
      <c r="T334" s="66">
        <v>2.0002960000000001</v>
      </c>
      <c r="U334" s="67">
        <v>130</v>
      </c>
      <c r="V334" s="66">
        <v>29.064658000000001</v>
      </c>
      <c r="W334" s="67">
        <v>94</v>
      </c>
      <c r="X334" s="66">
        <v>0.49616900000000003</v>
      </c>
      <c r="Y334" s="67">
        <v>116</v>
      </c>
      <c r="Z334" s="66">
        <v>0</v>
      </c>
      <c r="AA334" s="67">
        <v>1</v>
      </c>
      <c r="AB334">
        <v>27.539925</v>
      </c>
      <c r="AC334">
        <v>469</v>
      </c>
      <c r="AD334" s="66">
        <v>3.6089730000000002</v>
      </c>
      <c r="AE334" s="67">
        <v>135</v>
      </c>
      <c r="AF334" s="66">
        <v>2.2188859999999999</v>
      </c>
      <c r="AG334" s="67">
        <v>213</v>
      </c>
      <c r="AH334" s="66">
        <v>3.9587509999999999</v>
      </c>
      <c r="AI334" s="67">
        <v>174</v>
      </c>
      <c r="AJ334" s="66">
        <v>6.06698</v>
      </c>
      <c r="AK334" s="67">
        <v>171</v>
      </c>
      <c r="AL334" s="74">
        <v>182.957621421</v>
      </c>
      <c r="AM334" s="67">
        <v>82</v>
      </c>
    </row>
    <row r="335" spans="1:39" s="9" customFormat="1" x14ac:dyDescent="0.2">
      <c r="A335" s="63" t="s">
        <v>527</v>
      </c>
      <c r="B335" s="63" t="s">
        <v>324</v>
      </c>
      <c r="C335" s="61">
        <f>(E335*'1. Weighting and prioritisation'!$D$10)+(G335*'1. Weighting and prioritisation'!$D$11)+(I335*'1. Weighting and prioritisation'!$D$12)+(K335*'1. Weighting and prioritisation'!$D$13)+(M335*'1. Weighting and prioritisation'!$D$14)+(O335*'1. Weighting and prioritisation'!$D$15)+(Q335*'1. Weighting and prioritisation'!$D$16)+(S335*'1. Weighting and prioritisation'!$D$17)+(U335*'1. Weighting and prioritisation'!$D$18)+(W335*'1. Weighting and prioritisation'!$D$19)+(Y335*'1. Weighting and prioritisation'!$D$20)+(AA335*'1. Weighting and prioritisation'!$D$21)+(AC335*'1. Weighting and prioritisation'!$D$22)+(AE335*'1. Weighting and prioritisation'!$D$23)+(AG335*'1. Weighting and prioritisation'!$D$24)+(AI335*'1. Weighting and prioritisation'!$D$25)+(AK335*'1. Weighting and prioritisation'!$D$26)+(AM335*'1. Weighting and prioritisation'!$D$27)</f>
        <v>1851</v>
      </c>
      <c r="D335" s="66">
        <v>22.790074000000001</v>
      </c>
      <c r="E335" s="67">
        <v>401</v>
      </c>
      <c r="F335" s="66">
        <v>69.281001000000003</v>
      </c>
      <c r="G335" s="67">
        <v>84</v>
      </c>
      <c r="H335" s="70">
        <v>23700</v>
      </c>
      <c r="I335" s="67">
        <v>83</v>
      </c>
      <c r="J335" s="66">
        <v>7.682518</v>
      </c>
      <c r="K335" s="67">
        <v>76</v>
      </c>
      <c r="L335" s="66">
        <v>0</v>
      </c>
      <c r="M335" s="67">
        <v>1</v>
      </c>
      <c r="N335" s="66">
        <v>0</v>
      </c>
      <c r="O335" s="67">
        <v>1</v>
      </c>
      <c r="P335" s="66">
        <v>0.81862999999999997</v>
      </c>
      <c r="Q335" s="72">
        <v>31</v>
      </c>
      <c r="R335" s="66">
        <v>0</v>
      </c>
      <c r="S335" s="67">
        <v>1</v>
      </c>
      <c r="T335" s="66">
        <v>1.8322849999999999</v>
      </c>
      <c r="U335" s="67">
        <v>114</v>
      </c>
      <c r="V335" s="66">
        <v>39.200797999999999</v>
      </c>
      <c r="W335" s="67">
        <v>355</v>
      </c>
      <c r="X335" s="66">
        <v>0.435971</v>
      </c>
      <c r="Y335" s="67">
        <v>103</v>
      </c>
      <c r="Z335" s="66">
        <v>0</v>
      </c>
      <c r="AA335" s="67">
        <v>1</v>
      </c>
      <c r="AB335">
        <v>0</v>
      </c>
      <c r="AC335">
        <v>1</v>
      </c>
      <c r="AD335" s="66">
        <v>4.9770950000000003</v>
      </c>
      <c r="AE335" s="67">
        <v>279</v>
      </c>
      <c r="AF335" s="66">
        <v>0.81232199999999999</v>
      </c>
      <c r="AG335" s="67">
        <v>36</v>
      </c>
      <c r="AH335" s="66">
        <v>0.36259999999999998</v>
      </c>
      <c r="AI335" s="67">
        <v>26</v>
      </c>
      <c r="AJ335" s="66">
        <v>0.64019899999999996</v>
      </c>
      <c r="AK335" s="67">
        <v>10</v>
      </c>
      <c r="AL335" s="74">
        <v>730.53219969099996</v>
      </c>
      <c r="AM335" s="67">
        <v>248</v>
      </c>
    </row>
    <row r="336" spans="1:39" s="9" customFormat="1" x14ac:dyDescent="0.2">
      <c r="A336" s="63" t="s">
        <v>527</v>
      </c>
      <c r="B336" s="63" t="s">
        <v>325</v>
      </c>
      <c r="C336" s="61">
        <f>(E336*'1. Weighting and prioritisation'!$D$10)+(G336*'1. Weighting and prioritisation'!$D$11)+(I336*'1. Weighting and prioritisation'!$D$12)+(K336*'1. Weighting and prioritisation'!$D$13)+(M336*'1. Weighting and prioritisation'!$D$14)+(O336*'1. Weighting and prioritisation'!$D$15)+(Q336*'1. Weighting and prioritisation'!$D$16)+(S336*'1. Weighting and prioritisation'!$D$17)+(U336*'1. Weighting and prioritisation'!$D$18)+(W336*'1. Weighting and prioritisation'!$D$19)+(Y336*'1. Weighting and prioritisation'!$D$20)+(AA336*'1. Weighting and prioritisation'!$D$21)+(AC336*'1. Weighting and prioritisation'!$D$22)+(AE336*'1. Weighting and prioritisation'!$D$23)+(AG336*'1. Weighting and prioritisation'!$D$24)+(AI336*'1. Weighting and prioritisation'!$D$25)+(AK336*'1. Weighting and prioritisation'!$D$26)+(AM336*'1. Weighting and prioritisation'!$D$27)</f>
        <v>2621</v>
      </c>
      <c r="D336" s="66">
        <v>27.142548000000001</v>
      </c>
      <c r="E336" s="67">
        <v>493</v>
      </c>
      <c r="F336" s="66">
        <v>61.893439999999998</v>
      </c>
      <c r="G336" s="67">
        <v>130</v>
      </c>
      <c r="H336" s="70">
        <v>18600</v>
      </c>
      <c r="I336" s="67">
        <v>106</v>
      </c>
      <c r="J336" s="66">
        <v>17.549159</v>
      </c>
      <c r="K336" s="67">
        <v>148</v>
      </c>
      <c r="L336" s="66">
        <v>0</v>
      </c>
      <c r="M336" s="67">
        <v>1</v>
      </c>
      <c r="N336" s="66">
        <v>0</v>
      </c>
      <c r="O336" s="67">
        <v>1</v>
      </c>
      <c r="P336" s="66">
        <v>1.256337</v>
      </c>
      <c r="Q336" s="72">
        <v>70</v>
      </c>
      <c r="R336" s="66">
        <v>0</v>
      </c>
      <c r="S336" s="67">
        <v>1</v>
      </c>
      <c r="T336" s="66">
        <v>1.721671</v>
      </c>
      <c r="U336" s="67">
        <v>102</v>
      </c>
      <c r="V336" s="66">
        <v>38.282463999999997</v>
      </c>
      <c r="W336" s="67">
        <v>332</v>
      </c>
      <c r="X336" s="66">
        <v>0.87454600000000005</v>
      </c>
      <c r="Y336" s="67">
        <v>255</v>
      </c>
      <c r="Z336" s="66">
        <v>0</v>
      </c>
      <c r="AA336" s="67">
        <v>1</v>
      </c>
      <c r="AB336">
        <v>0</v>
      </c>
      <c r="AC336">
        <v>1</v>
      </c>
      <c r="AD336" s="66">
        <v>6.700113</v>
      </c>
      <c r="AE336" s="67">
        <v>373</v>
      </c>
      <c r="AF336" s="66">
        <v>1.0585389999999999</v>
      </c>
      <c r="AG336" s="67">
        <v>86</v>
      </c>
      <c r="AH336" s="66">
        <v>1.668037</v>
      </c>
      <c r="AI336" s="67">
        <v>110</v>
      </c>
      <c r="AJ336" s="66">
        <v>2.2279930000000001</v>
      </c>
      <c r="AK336" s="67">
        <v>109</v>
      </c>
      <c r="AL336" s="74">
        <v>1097.7130569599999</v>
      </c>
      <c r="AM336" s="67">
        <v>302</v>
      </c>
    </row>
    <row r="337" spans="1:39" s="9" customFormat="1" x14ac:dyDescent="0.2">
      <c r="A337" s="63" t="s">
        <v>527</v>
      </c>
      <c r="B337" s="63" t="s">
        <v>326</v>
      </c>
      <c r="C337" s="61">
        <f>(E337*'1. Weighting and prioritisation'!$D$10)+(G337*'1. Weighting and prioritisation'!$D$11)+(I337*'1. Weighting and prioritisation'!$D$12)+(K337*'1. Weighting and prioritisation'!$D$13)+(M337*'1. Weighting and prioritisation'!$D$14)+(O337*'1. Weighting and prioritisation'!$D$15)+(Q337*'1. Weighting and prioritisation'!$D$16)+(S337*'1. Weighting and prioritisation'!$D$17)+(U337*'1. Weighting and prioritisation'!$D$18)+(W337*'1. Weighting and prioritisation'!$D$19)+(Y337*'1. Weighting and prioritisation'!$D$20)+(AA337*'1. Weighting and prioritisation'!$D$21)+(AC337*'1. Weighting and prioritisation'!$D$22)+(AE337*'1. Weighting and prioritisation'!$D$23)+(AG337*'1. Weighting and prioritisation'!$D$24)+(AI337*'1. Weighting and prioritisation'!$D$25)+(AK337*'1. Weighting and prioritisation'!$D$26)+(AM337*'1. Weighting and prioritisation'!$D$27)</f>
        <v>2378</v>
      </c>
      <c r="D337" s="66">
        <v>23.628432</v>
      </c>
      <c r="E337" s="67">
        <v>431</v>
      </c>
      <c r="F337" s="66">
        <v>66.590235000000007</v>
      </c>
      <c r="G337" s="67">
        <v>100</v>
      </c>
      <c r="H337" s="70">
        <v>23300</v>
      </c>
      <c r="I337" s="67">
        <v>86</v>
      </c>
      <c r="J337" s="66">
        <v>14.237321</v>
      </c>
      <c r="K337" s="67">
        <v>121</v>
      </c>
      <c r="L337" s="66">
        <v>0</v>
      </c>
      <c r="M337" s="67">
        <v>1</v>
      </c>
      <c r="N337" s="66">
        <v>0</v>
      </c>
      <c r="O337" s="67">
        <v>1</v>
      </c>
      <c r="P337" s="66">
        <v>0.82723999999999998</v>
      </c>
      <c r="Q337" s="72">
        <v>32</v>
      </c>
      <c r="R337" s="66">
        <v>0</v>
      </c>
      <c r="S337" s="67">
        <v>1</v>
      </c>
      <c r="T337" s="66">
        <v>2.286235</v>
      </c>
      <c r="U337" s="67">
        <v>152</v>
      </c>
      <c r="V337" s="66">
        <v>38.904052</v>
      </c>
      <c r="W337" s="67">
        <v>345</v>
      </c>
      <c r="X337" s="66">
        <v>0.63985499999999995</v>
      </c>
      <c r="Y337" s="67">
        <v>172</v>
      </c>
      <c r="Z337" s="66">
        <v>0</v>
      </c>
      <c r="AA337" s="67">
        <v>1</v>
      </c>
      <c r="AB337">
        <v>0</v>
      </c>
      <c r="AC337">
        <v>1</v>
      </c>
      <c r="AD337" s="66">
        <v>6.4036660000000003</v>
      </c>
      <c r="AE337" s="67">
        <v>361</v>
      </c>
      <c r="AF337" s="66">
        <v>1.2776240000000001</v>
      </c>
      <c r="AG337" s="67">
        <v>125</v>
      </c>
      <c r="AH337" s="66">
        <v>0.89843300000000004</v>
      </c>
      <c r="AI337" s="67">
        <v>76</v>
      </c>
      <c r="AJ337" s="66">
        <v>1.7541150000000001</v>
      </c>
      <c r="AK337" s="67">
        <v>89</v>
      </c>
      <c r="AL337" s="74">
        <v>949.14542620300006</v>
      </c>
      <c r="AM337" s="67">
        <v>283</v>
      </c>
    </row>
    <row r="338" spans="1:39" s="9" customFormat="1" x14ac:dyDescent="0.2">
      <c r="A338" s="63" t="s">
        <v>527</v>
      </c>
      <c r="B338" s="63" t="s">
        <v>327</v>
      </c>
      <c r="C338" s="61">
        <f>(E338*'1. Weighting and prioritisation'!$D$10)+(G338*'1. Weighting and prioritisation'!$D$11)+(I338*'1. Weighting and prioritisation'!$D$12)+(K338*'1. Weighting and prioritisation'!$D$13)+(M338*'1. Weighting and prioritisation'!$D$14)+(O338*'1. Weighting and prioritisation'!$D$15)+(Q338*'1. Weighting and prioritisation'!$D$16)+(S338*'1. Weighting and prioritisation'!$D$17)+(U338*'1. Weighting and prioritisation'!$D$18)+(W338*'1. Weighting and prioritisation'!$D$19)+(Y338*'1. Weighting and prioritisation'!$D$20)+(AA338*'1. Weighting and prioritisation'!$D$21)+(AC338*'1. Weighting and prioritisation'!$D$22)+(AE338*'1. Weighting and prioritisation'!$D$23)+(AG338*'1. Weighting and prioritisation'!$D$24)+(AI338*'1. Weighting and prioritisation'!$D$25)+(AK338*'1. Weighting and prioritisation'!$D$26)+(AM338*'1. Weighting and prioritisation'!$D$27)</f>
        <v>2849</v>
      </c>
      <c r="D338" s="66">
        <v>23.718052</v>
      </c>
      <c r="E338" s="67">
        <v>435</v>
      </c>
      <c r="F338" s="66">
        <v>65.387415000000004</v>
      </c>
      <c r="G338" s="67">
        <v>106</v>
      </c>
      <c r="H338" s="70">
        <v>13400</v>
      </c>
      <c r="I338" s="67">
        <v>143</v>
      </c>
      <c r="J338" s="66">
        <v>16.154654000000001</v>
      </c>
      <c r="K338" s="67">
        <v>136</v>
      </c>
      <c r="L338" s="66">
        <v>0</v>
      </c>
      <c r="M338" s="67">
        <v>1</v>
      </c>
      <c r="N338" s="66">
        <v>0</v>
      </c>
      <c r="O338" s="67">
        <v>1</v>
      </c>
      <c r="P338" s="66">
        <v>2.306219</v>
      </c>
      <c r="Q338" s="72">
        <v>131</v>
      </c>
      <c r="R338" s="66">
        <v>0</v>
      </c>
      <c r="S338" s="67">
        <v>1</v>
      </c>
      <c r="T338" s="66">
        <v>6.575558</v>
      </c>
      <c r="U338" s="67">
        <v>308</v>
      </c>
      <c r="V338" s="66">
        <v>34.4071</v>
      </c>
      <c r="W338" s="67">
        <v>227</v>
      </c>
      <c r="X338" s="66">
        <v>0.413881</v>
      </c>
      <c r="Y338" s="67">
        <v>95</v>
      </c>
      <c r="Z338" s="66">
        <v>0</v>
      </c>
      <c r="AA338" s="67">
        <v>1</v>
      </c>
      <c r="AB338">
        <v>0.35424499999999998</v>
      </c>
      <c r="AC338">
        <v>418</v>
      </c>
      <c r="AD338" s="66">
        <v>5.4981489999999997</v>
      </c>
      <c r="AE338" s="67">
        <v>317</v>
      </c>
      <c r="AF338" s="66">
        <v>1.3842810000000001</v>
      </c>
      <c r="AG338" s="67">
        <v>141</v>
      </c>
      <c r="AH338" s="66">
        <v>2.2318820000000001</v>
      </c>
      <c r="AI338" s="67">
        <v>129</v>
      </c>
      <c r="AJ338" s="66">
        <v>2.4375789999999999</v>
      </c>
      <c r="AK338" s="67">
        <v>113</v>
      </c>
      <c r="AL338" s="74">
        <v>364.99236065500003</v>
      </c>
      <c r="AM338" s="67">
        <v>146</v>
      </c>
    </row>
    <row r="339" spans="1:39" s="9" customFormat="1" x14ac:dyDescent="0.2">
      <c r="A339" s="63" t="s">
        <v>527</v>
      </c>
      <c r="B339" s="63" t="s">
        <v>328</v>
      </c>
      <c r="C339" s="61">
        <f>(E339*'1. Weighting and prioritisation'!$D$10)+(G339*'1. Weighting and prioritisation'!$D$11)+(I339*'1. Weighting and prioritisation'!$D$12)+(K339*'1. Weighting and prioritisation'!$D$13)+(M339*'1. Weighting and prioritisation'!$D$14)+(O339*'1. Weighting and prioritisation'!$D$15)+(Q339*'1. Weighting and prioritisation'!$D$16)+(S339*'1. Weighting and prioritisation'!$D$17)+(U339*'1. Weighting and prioritisation'!$D$18)+(W339*'1. Weighting and prioritisation'!$D$19)+(Y339*'1. Weighting and prioritisation'!$D$20)+(AA339*'1. Weighting and prioritisation'!$D$21)+(AC339*'1. Weighting and prioritisation'!$D$22)+(AE339*'1. Weighting and prioritisation'!$D$23)+(AG339*'1. Weighting and prioritisation'!$D$24)+(AI339*'1. Weighting and prioritisation'!$D$25)+(AK339*'1. Weighting and prioritisation'!$D$26)+(AM339*'1. Weighting and prioritisation'!$D$27)</f>
        <v>2779</v>
      </c>
      <c r="D339" s="66">
        <v>27.670966</v>
      </c>
      <c r="E339" s="67">
        <v>498</v>
      </c>
      <c r="F339" s="66">
        <v>58.710147999999997</v>
      </c>
      <c r="G339" s="67">
        <v>151</v>
      </c>
      <c r="H339" s="70">
        <v>17200</v>
      </c>
      <c r="I339" s="67">
        <v>111</v>
      </c>
      <c r="J339" s="66">
        <v>14.984747</v>
      </c>
      <c r="K339" s="67">
        <v>130</v>
      </c>
      <c r="L339" s="66">
        <v>0</v>
      </c>
      <c r="M339" s="67">
        <v>1</v>
      </c>
      <c r="N339" s="66">
        <v>0</v>
      </c>
      <c r="O339" s="67">
        <v>1</v>
      </c>
      <c r="P339" s="66">
        <v>2.154315</v>
      </c>
      <c r="Q339" s="72">
        <v>125</v>
      </c>
      <c r="R339" s="66">
        <v>0</v>
      </c>
      <c r="S339" s="67">
        <v>1</v>
      </c>
      <c r="T339" s="66">
        <v>6.0778439999999998</v>
      </c>
      <c r="U339" s="67">
        <v>297</v>
      </c>
      <c r="V339" s="66">
        <v>33.922843</v>
      </c>
      <c r="W339" s="67">
        <v>216</v>
      </c>
      <c r="X339" s="66">
        <v>0.570577</v>
      </c>
      <c r="Y339" s="67">
        <v>142</v>
      </c>
      <c r="Z339" s="66">
        <v>0</v>
      </c>
      <c r="AA339" s="67">
        <v>1</v>
      </c>
      <c r="AB339">
        <v>0</v>
      </c>
      <c r="AC339">
        <v>1</v>
      </c>
      <c r="AD339" s="66">
        <v>5.4269470000000002</v>
      </c>
      <c r="AE339" s="67">
        <v>312</v>
      </c>
      <c r="AF339" s="66">
        <v>2.2196639999999999</v>
      </c>
      <c r="AG339" s="67">
        <v>214</v>
      </c>
      <c r="AH339" s="66">
        <v>2.864163</v>
      </c>
      <c r="AI339" s="67">
        <v>149</v>
      </c>
      <c r="AJ339" s="66">
        <v>3.3748170000000002</v>
      </c>
      <c r="AK339" s="67">
        <v>134</v>
      </c>
      <c r="AL339" s="74">
        <v>1023.59073544</v>
      </c>
      <c r="AM339" s="67">
        <v>295</v>
      </c>
    </row>
    <row r="340" spans="1:39" s="9" customFormat="1" x14ac:dyDescent="0.2">
      <c r="A340" s="63" t="s">
        <v>527</v>
      </c>
      <c r="B340" s="63" t="s">
        <v>329</v>
      </c>
      <c r="C340" s="61">
        <f>(E340*'1. Weighting and prioritisation'!$D$10)+(G340*'1. Weighting and prioritisation'!$D$11)+(I340*'1. Weighting and prioritisation'!$D$12)+(K340*'1. Weighting and prioritisation'!$D$13)+(M340*'1. Weighting and prioritisation'!$D$14)+(O340*'1. Weighting and prioritisation'!$D$15)+(Q340*'1. Weighting and prioritisation'!$D$16)+(S340*'1. Weighting and prioritisation'!$D$17)+(U340*'1. Weighting and prioritisation'!$D$18)+(W340*'1. Weighting and prioritisation'!$D$19)+(Y340*'1. Weighting and prioritisation'!$D$20)+(AA340*'1. Weighting and prioritisation'!$D$21)+(AC340*'1. Weighting and prioritisation'!$D$22)+(AE340*'1. Weighting and prioritisation'!$D$23)+(AG340*'1. Weighting and prioritisation'!$D$24)+(AI340*'1. Weighting and prioritisation'!$D$25)+(AK340*'1. Weighting and prioritisation'!$D$26)+(AM340*'1. Weighting and prioritisation'!$D$27)</f>
        <v>3421</v>
      </c>
      <c r="D340" s="66">
        <v>29.97099</v>
      </c>
      <c r="E340" s="67">
        <v>506</v>
      </c>
      <c r="F340" s="66">
        <v>59.510981999999998</v>
      </c>
      <c r="G340" s="67">
        <v>142</v>
      </c>
      <c r="H340" s="70">
        <v>8500</v>
      </c>
      <c r="I340" s="67">
        <v>201</v>
      </c>
      <c r="J340" s="66">
        <v>34.464970000000001</v>
      </c>
      <c r="K340" s="67">
        <v>239</v>
      </c>
      <c r="L340" s="66">
        <v>0</v>
      </c>
      <c r="M340" s="67">
        <v>1</v>
      </c>
      <c r="N340" s="66">
        <v>0</v>
      </c>
      <c r="O340" s="67">
        <v>1</v>
      </c>
      <c r="P340" s="66">
        <v>0.74834800000000001</v>
      </c>
      <c r="Q340" s="72">
        <v>23</v>
      </c>
      <c r="R340" s="66">
        <v>0</v>
      </c>
      <c r="S340" s="67">
        <v>1</v>
      </c>
      <c r="T340" s="66">
        <v>5.8209080000000002</v>
      </c>
      <c r="U340" s="67">
        <v>286</v>
      </c>
      <c r="V340" s="66">
        <v>35.707765999999999</v>
      </c>
      <c r="W340" s="67">
        <v>260</v>
      </c>
      <c r="X340" s="66">
        <v>2.4007990000000001</v>
      </c>
      <c r="Y340" s="67">
        <v>476</v>
      </c>
      <c r="Z340" s="66">
        <v>0</v>
      </c>
      <c r="AA340" s="67">
        <v>1</v>
      </c>
      <c r="AB340">
        <v>0</v>
      </c>
      <c r="AC340">
        <v>1</v>
      </c>
      <c r="AD340" s="66">
        <v>10.110322</v>
      </c>
      <c r="AE340" s="67">
        <v>457</v>
      </c>
      <c r="AF340" s="66">
        <v>1.2916369999999999</v>
      </c>
      <c r="AG340" s="67">
        <v>127</v>
      </c>
      <c r="AH340" s="66">
        <v>1.2693620000000001</v>
      </c>
      <c r="AI340" s="67">
        <v>98</v>
      </c>
      <c r="AJ340" s="66">
        <v>1.9430540000000001</v>
      </c>
      <c r="AK340" s="67">
        <v>97</v>
      </c>
      <c r="AL340" s="74">
        <v>20311.596254399999</v>
      </c>
      <c r="AM340" s="67">
        <v>504</v>
      </c>
    </row>
    <row r="341" spans="1:39" s="9" customFormat="1" x14ac:dyDescent="0.2">
      <c r="A341" s="63" t="s">
        <v>527</v>
      </c>
      <c r="B341" s="63" t="s">
        <v>330</v>
      </c>
      <c r="C341" s="61">
        <f>(E341*'1. Weighting and prioritisation'!$D$10)+(G341*'1. Weighting and prioritisation'!$D$11)+(I341*'1. Weighting and prioritisation'!$D$12)+(K341*'1. Weighting and prioritisation'!$D$13)+(M341*'1. Weighting and prioritisation'!$D$14)+(O341*'1. Weighting and prioritisation'!$D$15)+(Q341*'1. Weighting and prioritisation'!$D$16)+(S341*'1. Weighting and prioritisation'!$D$17)+(U341*'1. Weighting and prioritisation'!$D$18)+(W341*'1. Weighting and prioritisation'!$D$19)+(Y341*'1. Weighting and prioritisation'!$D$20)+(AA341*'1. Weighting and prioritisation'!$D$21)+(AC341*'1. Weighting and prioritisation'!$D$22)+(AE341*'1. Weighting and prioritisation'!$D$23)+(AG341*'1. Weighting and prioritisation'!$D$24)+(AI341*'1. Weighting and prioritisation'!$D$25)+(AK341*'1. Weighting and prioritisation'!$D$26)+(AM341*'1. Weighting and prioritisation'!$D$27)</f>
        <v>3559</v>
      </c>
      <c r="D341" s="66">
        <v>26.636596000000001</v>
      </c>
      <c r="E341" s="67">
        <v>487</v>
      </c>
      <c r="F341" s="66">
        <v>54.945712999999998</v>
      </c>
      <c r="G341" s="67">
        <v>176</v>
      </c>
      <c r="H341" s="70">
        <v>9100</v>
      </c>
      <c r="I341" s="67">
        <v>196</v>
      </c>
      <c r="J341" s="66">
        <v>29.783967000000001</v>
      </c>
      <c r="K341" s="67">
        <v>204</v>
      </c>
      <c r="L341" s="66">
        <v>0</v>
      </c>
      <c r="M341" s="67">
        <v>1</v>
      </c>
      <c r="N341" s="66">
        <v>0</v>
      </c>
      <c r="O341" s="67">
        <v>1</v>
      </c>
      <c r="P341" s="66">
        <v>1.9987299999999999</v>
      </c>
      <c r="Q341" s="72">
        <v>117</v>
      </c>
      <c r="R341" s="66">
        <v>0</v>
      </c>
      <c r="S341" s="67">
        <v>1</v>
      </c>
      <c r="T341" s="66">
        <v>3.6908300000000001</v>
      </c>
      <c r="U341" s="67">
        <v>231</v>
      </c>
      <c r="V341" s="66">
        <v>35.335597999999997</v>
      </c>
      <c r="W341" s="67">
        <v>252</v>
      </c>
      <c r="X341" s="66">
        <v>3.6231070000000001</v>
      </c>
      <c r="Y341" s="67">
        <v>496</v>
      </c>
      <c r="Z341" s="66">
        <v>0</v>
      </c>
      <c r="AA341" s="67">
        <v>1</v>
      </c>
      <c r="AB341">
        <v>0</v>
      </c>
      <c r="AC341">
        <v>1</v>
      </c>
      <c r="AD341" s="66">
        <v>10.800831000000001</v>
      </c>
      <c r="AE341" s="67">
        <v>469</v>
      </c>
      <c r="AF341" s="66">
        <v>3.067221</v>
      </c>
      <c r="AG341" s="67">
        <v>242</v>
      </c>
      <c r="AH341" s="66">
        <v>3.7005669999999999</v>
      </c>
      <c r="AI341" s="67">
        <v>168</v>
      </c>
      <c r="AJ341" s="66">
        <v>4.5008520000000001</v>
      </c>
      <c r="AK341" s="67">
        <v>153</v>
      </c>
      <c r="AL341" s="74">
        <v>1796.3468183800001</v>
      </c>
      <c r="AM341" s="67">
        <v>363</v>
      </c>
    </row>
    <row r="342" spans="1:39" s="9" customFormat="1" x14ac:dyDescent="0.2">
      <c r="A342" s="63" t="s">
        <v>527</v>
      </c>
      <c r="B342" s="63" t="s">
        <v>331</v>
      </c>
      <c r="C342" s="61">
        <f>(E342*'1. Weighting and prioritisation'!$D$10)+(G342*'1. Weighting and prioritisation'!$D$11)+(I342*'1. Weighting and prioritisation'!$D$12)+(K342*'1. Weighting and prioritisation'!$D$13)+(M342*'1. Weighting and prioritisation'!$D$14)+(O342*'1. Weighting and prioritisation'!$D$15)+(Q342*'1. Weighting and prioritisation'!$D$16)+(S342*'1. Weighting and prioritisation'!$D$17)+(U342*'1. Weighting and prioritisation'!$D$18)+(W342*'1. Weighting and prioritisation'!$D$19)+(Y342*'1. Weighting and prioritisation'!$D$20)+(AA342*'1. Weighting and prioritisation'!$D$21)+(AC342*'1. Weighting and prioritisation'!$D$22)+(AE342*'1. Weighting and prioritisation'!$D$23)+(AG342*'1. Weighting and prioritisation'!$D$24)+(AI342*'1. Weighting and prioritisation'!$D$25)+(AK342*'1. Weighting and prioritisation'!$D$26)+(AM342*'1. Weighting and prioritisation'!$D$27)</f>
        <v>4721</v>
      </c>
      <c r="D342" s="66">
        <v>26.206354999999999</v>
      </c>
      <c r="E342" s="67">
        <v>483</v>
      </c>
      <c r="F342" s="66">
        <v>47.344056000000002</v>
      </c>
      <c r="G342" s="67">
        <v>210</v>
      </c>
      <c r="H342" s="70">
        <v>7400</v>
      </c>
      <c r="I342" s="67">
        <v>229</v>
      </c>
      <c r="J342" s="66">
        <v>40.564537999999999</v>
      </c>
      <c r="K342" s="67">
        <v>319</v>
      </c>
      <c r="L342" s="66">
        <v>7.3900162839100003E-2</v>
      </c>
      <c r="M342" s="67">
        <v>281</v>
      </c>
      <c r="N342" s="66">
        <v>0</v>
      </c>
      <c r="O342" s="67">
        <v>1</v>
      </c>
      <c r="P342" s="66">
        <v>16.184069000000001</v>
      </c>
      <c r="Q342" s="72">
        <v>291</v>
      </c>
      <c r="R342" s="66">
        <v>0</v>
      </c>
      <c r="S342" s="67">
        <v>1</v>
      </c>
      <c r="T342" s="66">
        <v>13.269152</v>
      </c>
      <c r="U342" s="67">
        <v>402</v>
      </c>
      <c r="V342" s="66">
        <v>39.974991000000003</v>
      </c>
      <c r="W342" s="67">
        <v>372</v>
      </c>
      <c r="X342" s="66">
        <v>1.9480820000000001</v>
      </c>
      <c r="Y342" s="67">
        <v>455</v>
      </c>
      <c r="Z342" s="66">
        <v>0</v>
      </c>
      <c r="AA342" s="67">
        <v>1</v>
      </c>
      <c r="AB342">
        <v>0</v>
      </c>
      <c r="AC342">
        <v>1</v>
      </c>
      <c r="AD342" s="66">
        <v>9.1495829999999998</v>
      </c>
      <c r="AE342" s="67">
        <v>443</v>
      </c>
      <c r="AF342" s="66">
        <v>8.9809210000000004</v>
      </c>
      <c r="AG342" s="67">
        <v>295</v>
      </c>
      <c r="AH342" s="66">
        <v>12.483897000000001</v>
      </c>
      <c r="AI342" s="67">
        <v>288</v>
      </c>
      <c r="AJ342" s="66">
        <v>13.697652</v>
      </c>
      <c r="AK342" s="67">
        <v>236</v>
      </c>
      <c r="AL342" s="74">
        <v>2467.0049312900001</v>
      </c>
      <c r="AM342" s="67">
        <v>413</v>
      </c>
    </row>
    <row r="343" spans="1:39" s="9" customFormat="1" x14ac:dyDescent="0.2">
      <c r="A343" s="63" t="s">
        <v>527</v>
      </c>
      <c r="B343" s="63" t="s">
        <v>332</v>
      </c>
      <c r="C343" s="61">
        <f>(E343*'1. Weighting and prioritisation'!$D$10)+(G343*'1. Weighting and prioritisation'!$D$11)+(I343*'1. Weighting and prioritisation'!$D$12)+(K343*'1. Weighting and prioritisation'!$D$13)+(M343*'1. Weighting and prioritisation'!$D$14)+(O343*'1. Weighting and prioritisation'!$D$15)+(Q343*'1. Weighting and prioritisation'!$D$16)+(S343*'1. Weighting and prioritisation'!$D$17)+(U343*'1. Weighting and prioritisation'!$D$18)+(W343*'1. Weighting and prioritisation'!$D$19)+(Y343*'1. Weighting and prioritisation'!$D$20)+(AA343*'1. Weighting and prioritisation'!$D$21)+(AC343*'1. Weighting and prioritisation'!$D$22)+(AE343*'1. Weighting and prioritisation'!$D$23)+(AG343*'1. Weighting and prioritisation'!$D$24)+(AI343*'1. Weighting and prioritisation'!$D$25)+(AK343*'1. Weighting and prioritisation'!$D$26)+(AM343*'1. Weighting and prioritisation'!$D$27)</f>
        <v>3056</v>
      </c>
      <c r="D343" s="66">
        <v>29.165732999999999</v>
      </c>
      <c r="E343" s="67">
        <v>502</v>
      </c>
      <c r="F343" s="66">
        <v>56.399776000000003</v>
      </c>
      <c r="G343" s="67">
        <v>168</v>
      </c>
      <c r="H343" s="70">
        <v>8000</v>
      </c>
      <c r="I343" s="67">
        <v>213</v>
      </c>
      <c r="J343" s="66">
        <v>32.960335999999998</v>
      </c>
      <c r="K343" s="67">
        <v>227</v>
      </c>
      <c r="L343" s="66">
        <v>0</v>
      </c>
      <c r="M343" s="67">
        <v>1</v>
      </c>
      <c r="N343" s="66">
        <v>0</v>
      </c>
      <c r="O343" s="67">
        <v>1</v>
      </c>
      <c r="P343" s="66">
        <v>0.52514899999999998</v>
      </c>
      <c r="Q343" s="72">
        <v>12</v>
      </c>
      <c r="R343" s="66">
        <v>0</v>
      </c>
      <c r="S343" s="67">
        <v>1</v>
      </c>
      <c r="T343" s="66">
        <v>2.5542980000000002</v>
      </c>
      <c r="U343" s="67">
        <v>175</v>
      </c>
      <c r="V343" s="66">
        <v>32.161357000000002</v>
      </c>
      <c r="W343" s="67">
        <v>170</v>
      </c>
      <c r="X343" s="66">
        <v>1.2884880000000001</v>
      </c>
      <c r="Y343" s="67">
        <v>367</v>
      </c>
      <c r="Z343" s="66">
        <v>0</v>
      </c>
      <c r="AA343" s="67">
        <v>1</v>
      </c>
      <c r="AB343">
        <v>0</v>
      </c>
      <c r="AC343">
        <v>1</v>
      </c>
      <c r="AD343" s="66">
        <v>10.449764999999999</v>
      </c>
      <c r="AE343" s="67">
        <v>465</v>
      </c>
      <c r="AF343" s="66">
        <v>1.6542559999999999</v>
      </c>
      <c r="AG343" s="67">
        <v>180</v>
      </c>
      <c r="AH343" s="66">
        <v>0.166408</v>
      </c>
      <c r="AI343" s="67">
        <v>5</v>
      </c>
      <c r="AJ343" s="66">
        <v>1.1622479999999999</v>
      </c>
      <c r="AK343" s="67">
        <v>59</v>
      </c>
      <c r="AL343" s="74">
        <v>34411.661255799998</v>
      </c>
      <c r="AM343" s="67">
        <v>508</v>
      </c>
    </row>
    <row r="344" spans="1:39" s="9" customFormat="1" x14ac:dyDescent="0.2">
      <c r="A344" s="63" t="s">
        <v>527</v>
      </c>
      <c r="B344" s="63" t="s">
        <v>333</v>
      </c>
      <c r="C344" s="61">
        <f>(E344*'1. Weighting and prioritisation'!$D$10)+(G344*'1. Weighting and prioritisation'!$D$11)+(I344*'1. Weighting and prioritisation'!$D$12)+(K344*'1. Weighting and prioritisation'!$D$13)+(M344*'1. Weighting and prioritisation'!$D$14)+(O344*'1. Weighting and prioritisation'!$D$15)+(Q344*'1. Weighting and prioritisation'!$D$16)+(S344*'1. Weighting and prioritisation'!$D$17)+(U344*'1. Weighting and prioritisation'!$D$18)+(W344*'1. Weighting and prioritisation'!$D$19)+(Y344*'1. Weighting and prioritisation'!$D$20)+(AA344*'1. Weighting and prioritisation'!$D$21)+(AC344*'1. Weighting and prioritisation'!$D$22)+(AE344*'1. Weighting and prioritisation'!$D$23)+(AG344*'1. Weighting and prioritisation'!$D$24)+(AI344*'1. Weighting and prioritisation'!$D$25)+(AK344*'1. Weighting and prioritisation'!$D$26)+(AM344*'1. Weighting and prioritisation'!$D$27)</f>
        <v>3291</v>
      </c>
      <c r="D344" s="66">
        <v>29.599319000000001</v>
      </c>
      <c r="E344" s="67">
        <v>505</v>
      </c>
      <c r="F344" s="66">
        <v>52.694073000000003</v>
      </c>
      <c r="G344" s="67">
        <v>186</v>
      </c>
      <c r="H344" s="70">
        <v>7200</v>
      </c>
      <c r="I344" s="67">
        <v>233</v>
      </c>
      <c r="J344" s="66">
        <v>36.905453999999999</v>
      </c>
      <c r="K344" s="67">
        <v>266</v>
      </c>
      <c r="L344" s="66">
        <v>0</v>
      </c>
      <c r="M344" s="67">
        <v>1</v>
      </c>
      <c r="N344" s="66">
        <v>0</v>
      </c>
      <c r="O344" s="67">
        <v>1</v>
      </c>
      <c r="P344" s="66">
        <v>0.61147600000000002</v>
      </c>
      <c r="Q344" s="72">
        <v>14</v>
      </c>
      <c r="R344" s="66">
        <v>0</v>
      </c>
      <c r="S344" s="67">
        <v>1</v>
      </c>
      <c r="T344" s="66">
        <v>1.6181430000000001</v>
      </c>
      <c r="U344" s="67">
        <v>94</v>
      </c>
      <c r="V344" s="66">
        <v>35.627246999999997</v>
      </c>
      <c r="W344" s="67">
        <v>257</v>
      </c>
      <c r="X344" s="66">
        <v>2.7854739999999998</v>
      </c>
      <c r="Y344" s="67">
        <v>483</v>
      </c>
      <c r="Z344" s="66">
        <v>0</v>
      </c>
      <c r="AA344" s="67">
        <v>1</v>
      </c>
      <c r="AB344">
        <v>0</v>
      </c>
      <c r="AC344">
        <v>1</v>
      </c>
      <c r="AD344" s="66">
        <v>19.275822000000002</v>
      </c>
      <c r="AE344" s="67">
        <v>503</v>
      </c>
      <c r="AF344" s="66">
        <v>1.415351</v>
      </c>
      <c r="AG344" s="67">
        <v>144</v>
      </c>
      <c r="AH344" s="66">
        <v>0.65393800000000002</v>
      </c>
      <c r="AI344" s="67">
        <v>54</v>
      </c>
      <c r="AJ344" s="66">
        <v>0.94818199999999997</v>
      </c>
      <c r="AK344" s="67">
        <v>40</v>
      </c>
      <c r="AL344" s="74">
        <v>27480.484292699999</v>
      </c>
      <c r="AM344" s="67">
        <v>507</v>
      </c>
    </row>
    <row r="345" spans="1:39" s="9" customFormat="1" x14ac:dyDescent="0.2">
      <c r="A345" s="63" t="s">
        <v>527</v>
      </c>
      <c r="B345" s="63" t="s">
        <v>334</v>
      </c>
      <c r="C345" s="61">
        <f>(E345*'1. Weighting and prioritisation'!$D$10)+(G345*'1. Weighting and prioritisation'!$D$11)+(I345*'1. Weighting and prioritisation'!$D$12)+(K345*'1. Weighting and prioritisation'!$D$13)+(M345*'1. Weighting and prioritisation'!$D$14)+(O345*'1. Weighting and prioritisation'!$D$15)+(Q345*'1. Weighting and prioritisation'!$D$16)+(S345*'1. Weighting and prioritisation'!$D$17)+(U345*'1. Weighting and prioritisation'!$D$18)+(W345*'1. Weighting and prioritisation'!$D$19)+(Y345*'1. Weighting and prioritisation'!$D$20)+(AA345*'1. Weighting and prioritisation'!$D$21)+(AC345*'1. Weighting and prioritisation'!$D$22)+(AE345*'1. Weighting and prioritisation'!$D$23)+(AG345*'1. Weighting and prioritisation'!$D$24)+(AI345*'1. Weighting and prioritisation'!$D$25)+(AK345*'1. Weighting and prioritisation'!$D$26)+(AM345*'1. Weighting and prioritisation'!$D$27)</f>
        <v>3259</v>
      </c>
      <c r="D345" s="66">
        <v>28.854305</v>
      </c>
      <c r="E345" s="67">
        <v>501</v>
      </c>
      <c r="F345" s="66">
        <v>55.180841999999998</v>
      </c>
      <c r="G345" s="67">
        <v>174</v>
      </c>
      <c r="H345" s="70">
        <v>7600</v>
      </c>
      <c r="I345" s="67">
        <v>222</v>
      </c>
      <c r="J345" s="66">
        <v>32.844988000000001</v>
      </c>
      <c r="K345" s="67">
        <v>225</v>
      </c>
      <c r="L345" s="66">
        <v>0</v>
      </c>
      <c r="M345" s="67">
        <v>1</v>
      </c>
      <c r="N345" s="66">
        <v>0</v>
      </c>
      <c r="O345" s="67">
        <v>1</v>
      </c>
      <c r="P345" s="66">
        <v>0.98662099999999997</v>
      </c>
      <c r="Q345" s="72">
        <v>51</v>
      </c>
      <c r="R345" s="66">
        <v>0</v>
      </c>
      <c r="S345" s="67">
        <v>1</v>
      </c>
      <c r="T345" s="66">
        <v>1.5870280000000001</v>
      </c>
      <c r="U345" s="67">
        <v>91</v>
      </c>
      <c r="V345" s="66">
        <v>35.817442999999997</v>
      </c>
      <c r="W345" s="67">
        <v>265</v>
      </c>
      <c r="X345" s="66">
        <v>1.9028910000000001</v>
      </c>
      <c r="Y345" s="67">
        <v>452</v>
      </c>
      <c r="Z345" s="66">
        <v>0</v>
      </c>
      <c r="AA345" s="67">
        <v>1</v>
      </c>
      <c r="AB345">
        <v>0</v>
      </c>
      <c r="AC345">
        <v>1</v>
      </c>
      <c r="AD345" s="66">
        <v>12.459726</v>
      </c>
      <c r="AE345" s="67">
        <v>478</v>
      </c>
      <c r="AF345" s="66">
        <v>1.305653</v>
      </c>
      <c r="AG345" s="67">
        <v>130</v>
      </c>
      <c r="AH345" s="66">
        <v>1.031841</v>
      </c>
      <c r="AI345" s="67">
        <v>85</v>
      </c>
      <c r="AJ345" s="66">
        <v>1.5642579999999999</v>
      </c>
      <c r="AK345" s="67">
        <v>83</v>
      </c>
      <c r="AL345" s="74">
        <v>10165.8598504</v>
      </c>
      <c r="AM345" s="67">
        <v>497</v>
      </c>
    </row>
    <row r="346" spans="1:39" s="9" customFormat="1" x14ac:dyDescent="0.2">
      <c r="A346" s="63" t="s">
        <v>527</v>
      </c>
      <c r="B346" s="63" t="s">
        <v>335</v>
      </c>
      <c r="C346" s="61">
        <f>(E346*'1. Weighting and prioritisation'!$D$10)+(G346*'1. Weighting and prioritisation'!$D$11)+(I346*'1. Weighting and prioritisation'!$D$12)+(K346*'1. Weighting and prioritisation'!$D$13)+(M346*'1. Weighting and prioritisation'!$D$14)+(O346*'1. Weighting and prioritisation'!$D$15)+(Q346*'1. Weighting and prioritisation'!$D$16)+(S346*'1. Weighting and prioritisation'!$D$17)+(U346*'1. Weighting and prioritisation'!$D$18)+(W346*'1. Weighting and prioritisation'!$D$19)+(Y346*'1. Weighting and prioritisation'!$D$20)+(AA346*'1. Weighting and prioritisation'!$D$21)+(AC346*'1. Weighting and prioritisation'!$D$22)+(AE346*'1. Weighting and prioritisation'!$D$23)+(AG346*'1. Weighting and prioritisation'!$D$24)+(AI346*'1. Weighting and prioritisation'!$D$25)+(AK346*'1. Weighting and prioritisation'!$D$26)+(AM346*'1. Weighting and prioritisation'!$D$27)</f>
        <v>4760</v>
      </c>
      <c r="D346" s="66">
        <v>20.55481</v>
      </c>
      <c r="E346" s="67">
        <v>287</v>
      </c>
      <c r="F346" s="66">
        <v>44.391897</v>
      </c>
      <c r="G346" s="67">
        <v>233</v>
      </c>
      <c r="H346" s="70">
        <v>6500</v>
      </c>
      <c r="I346" s="67">
        <v>250</v>
      </c>
      <c r="J346" s="66">
        <v>49.553981999999998</v>
      </c>
      <c r="K346" s="67">
        <v>476</v>
      </c>
      <c r="L346" s="66">
        <v>2.3730664558200001</v>
      </c>
      <c r="M346" s="67">
        <v>382</v>
      </c>
      <c r="N346" s="66">
        <v>0</v>
      </c>
      <c r="O346" s="67">
        <v>1</v>
      </c>
      <c r="P346" s="66">
        <v>26.809183999999998</v>
      </c>
      <c r="Q346" s="72">
        <v>341</v>
      </c>
      <c r="R346" s="66">
        <v>0</v>
      </c>
      <c r="S346" s="67">
        <v>1</v>
      </c>
      <c r="T346" s="66">
        <v>8.3624980000000004</v>
      </c>
      <c r="U346" s="67">
        <v>332</v>
      </c>
      <c r="V346" s="66">
        <v>28.648461999999999</v>
      </c>
      <c r="W346" s="67">
        <v>86</v>
      </c>
      <c r="X346" s="66">
        <v>1.8403750000000001</v>
      </c>
      <c r="Y346" s="67">
        <v>443</v>
      </c>
      <c r="Z346" s="66">
        <v>0</v>
      </c>
      <c r="AA346" s="67">
        <v>1</v>
      </c>
      <c r="AB346">
        <v>0</v>
      </c>
      <c r="AC346">
        <v>1</v>
      </c>
      <c r="AD346" s="66">
        <v>17.862974000000001</v>
      </c>
      <c r="AE346" s="67">
        <v>500</v>
      </c>
      <c r="AF346" s="66">
        <v>26.036850999999999</v>
      </c>
      <c r="AG346" s="67">
        <v>382</v>
      </c>
      <c r="AH346" s="66">
        <v>27.787969</v>
      </c>
      <c r="AI346" s="67">
        <v>373</v>
      </c>
      <c r="AJ346" s="66">
        <v>27.823529000000001</v>
      </c>
      <c r="AK346" s="67">
        <v>317</v>
      </c>
      <c r="AL346" s="74">
        <v>1679.2479985299999</v>
      </c>
      <c r="AM346" s="67">
        <v>354</v>
      </c>
    </row>
    <row r="347" spans="1:39" s="9" customFormat="1" x14ac:dyDescent="0.2">
      <c r="A347" s="63" t="s">
        <v>527</v>
      </c>
      <c r="B347" s="63" t="s">
        <v>336</v>
      </c>
      <c r="C347" s="61">
        <f>(E347*'1. Weighting and prioritisation'!$D$10)+(G347*'1. Weighting and prioritisation'!$D$11)+(I347*'1. Weighting and prioritisation'!$D$12)+(K347*'1. Weighting and prioritisation'!$D$13)+(M347*'1. Weighting and prioritisation'!$D$14)+(O347*'1. Weighting and prioritisation'!$D$15)+(Q347*'1. Weighting and prioritisation'!$D$16)+(S347*'1. Weighting and prioritisation'!$D$17)+(U347*'1. Weighting and prioritisation'!$D$18)+(W347*'1. Weighting and prioritisation'!$D$19)+(Y347*'1. Weighting and prioritisation'!$D$20)+(AA347*'1. Weighting and prioritisation'!$D$21)+(AC347*'1. Weighting and prioritisation'!$D$22)+(AE347*'1. Weighting and prioritisation'!$D$23)+(AG347*'1. Weighting and prioritisation'!$D$24)+(AI347*'1. Weighting and prioritisation'!$D$25)+(AK347*'1. Weighting and prioritisation'!$D$26)+(AM347*'1. Weighting and prioritisation'!$D$27)</f>
        <v>2993</v>
      </c>
      <c r="D347" s="66">
        <v>23.995422999999999</v>
      </c>
      <c r="E347" s="67">
        <v>445</v>
      </c>
      <c r="F347" s="66">
        <v>59.440902000000001</v>
      </c>
      <c r="G347" s="67">
        <v>145</v>
      </c>
      <c r="H347" s="70">
        <v>19100</v>
      </c>
      <c r="I347" s="67">
        <v>103</v>
      </c>
      <c r="J347" s="66">
        <v>23.353093999999999</v>
      </c>
      <c r="K347" s="67">
        <v>177</v>
      </c>
      <c r="L347" s="66">
        <v>0</v>
      </c>
      <c r="M347" s="67">
        <v>1</v>
      </c>
      <c r="N347" s="66">
        <v>0</v>
      </c>
      <c r="O347" s="67">
        <v>1</v>
      </c>
      <c r="P347" s="66">
        <v>2.7541850000000001</v>
      </c>
      <c r="Q347" s="72">
        <v>147</v>
      </c>
      <c r="R347" s="66">
        <v>0</v>
      </c>
      <c r="S347" s="67">
        <v>1</v>
      </c>
      <c r="T347" s="66">
        <v>4.7121810000000002</v>
      </c>
      <c r="U347" s="67">
        <v>260</v>
      </c>
      <c r="V347" s="66">
        <v>35.362563000000002</v>
      </c>
      <c r="W347" s="67">
        <v>253</v>
      </c>
      <c r="X347" s="66">
        <v>0.91859800000000003</v>
      </c>
      <c r="Y347" s="67">
        <v>274</v>
      </c>
      <c r="Z347" s="66">
        <v>0</v>
      </c>
      <c r="AA347" s="67">
        <v>1</v>
      </c>
      <c r="AB347">
        <v>0</v>
      </c>
      <c r="AC347">
        <v>1</v>
      </c>
      <c r="AD347" s="66">
        <v>10.093769999999999</v>
      </c>
      <c r="AE347" s="67">
        <v>456</v>
      </c>
      <c r="AF347" s="66">
        <v>1.423028</v>
      </c>
      <c r="AG347" s="67">
        <v>145</v>
      </c>
      <c r="AH347" s="66">
        <v>2.0705719999999999</v>
      </c>
      <c r="AI347" s="67">
        <v>124</v>
      </c>
      <c r="AJ347" s="66">
        <v>2.873739</v>
      </c>
      <c r="AK347" s="67">
        <v>122</v>
      </c>
      <c r="AL347" s="74">
        <v>1497.81916753</v>
      </c>
      <c r="AM347" s="67">
        <v>337</v>
      </c>
    </row>
    <row r="348" spans="1:39" s="9" customFormat="1" x14ac:dyDescent="0.2">
      <c r="A348" s="63" t="s">
        <v>527</v>
      </c>
      <c r="B348" s="63" t="s">
        <v>337</v>
      </c>
      <c r="C348" s="61">
        <f>(E348*'1. Weighting and prioritisation'!$D$10)+(G348*'1. Weighting and prioritisation'!$D$11)+(I348*'1. Weighting and prioritisation'!$D$12)+(K348*'1. Weighting and prioritisation'!$D$13)+(M348*'1. Weighting and prioritisation'!$D$14)+(O348*'1. Weighting and prioritisation'!$D$15)+(Q348*'1. Weighting and prioritisation'!$D$16)+(S348*'1. Weighting and prioritisation'!$D$17)+(U348*'1. Weighting and prioritisation'!$D$18)+(W348*'1. Weighting and prioritisation'!$D$19)+(Y348*'1. Weighting and prioritisation'!$D$20)+(AA348*'1. Weighting and prioritisation'!$D$21)+(AC348*'1. Weighting and prioritisation'!$D$22)+(AE348*'1. Weighting and prioritisation'!$D$23)+(AG348*'1. Weighting and prioritisation'!$D$24)+(AI348*'1. Weighting and prioritisation'!$D$25)+(AK348*'1. Weighting and prioritisation'!$D$26)+(AM348*'1. Weighting and prioritisation'!$D$27)</f>
        <v>3375</v>
      </c>
      <c r="D348" s="66">
        <v>23.334289999999999</v>
      </c>
      <c r="E348" s="67">
        <v>421</v>
      </c>
      <c r="F348" s="66">
        <v>57.934002999999997</v>
      </c>
      <c r="G348" s="67">
        <v>157</v>
      </c>
      <c r="H348" s="70">
        <v>14100</v>
      </c>
      <c r="I348" s="67">
        <v>139</v>
      </c>
      <c r="J348" s="66">
        <v>28.443097999999999</v>
      </c>
      <c r="K348" s="67">
        <v>197</v>
      </c>
      <c r="L348" s="66">
        <v>0</v>
      </c>
      <c r="M348" s="67">
        <v>1</v>
      </c>
      <c r="N348" s="66">
        <v>0</v>
      </c>
      <c r="O348" s="67">
        <v>1</v>
      </c>
      <c r="P348" s="66">
        <v>1.129829</v>
      </c>
      <c r="Q348" s="72">
        <v>57</v>
      </c>
      <c r="R348" s="66">
        <v>0</v>
      </c>
      <c r="S348" s="67">
        <v>1</v>
      </c>
      <c r="T348" s="66">
        <v>6.0191600000000003</v>
      </c>
      <c r="U348" s="67">
        <v>295</v>
      </c>
      <c r="V348" s="66">
        <v>41.563929999999999</v>
      </c>
      <c r="W348" s="67">
        <v>403</v>
      </c>
      <c r="X348" s="66">
        <v>2.2393239999999999</v>
      </c>
      <c r="Y348" s="67">
        <v>470</v>
      </c>
      <c r="Z348" s="66">
        <v>0</v>
      </c>
      <c r="AA348" s="67">
        <v>1</v>
      </c>
      <c r="AB348">
        <v>0</v>
      </c>
      <c r="AC348">
        <v>1</v>
      </c>
      <c r="AD348" s="66">
        <v>13.617074000000001</v>
      </c>
      <c r="AE348" s="67">
        <v>485</v>
      </c>
      <c r="AF348" s="66">
        <v>1.9277740000000001</v>
      </c>
      <c r="AG348" s="67">
        <v>199</v>
      </c>
      <c r="AH348" s="66">
        <v>1.0575559999999999</v>
      </c>
      <c r="AI348" s="67">
        <v>88</v>
      </c>
      <c r="AJ348" s="66">
        <v>1.9075310000000001</v>
      </c>
      <c r="AK348" s="67">
        <v>95</v>
      </c>
      <c r="AL348" s="74">
        <v>1800.0118431799999</v>
      </c>
      <c r="AM348" s="67">
        <v>364</v>
      </c>
    </row>
    <row r="349" spans="1:39" s="9" customFormat="1" x14ac:dyDescent="0.2">
      <c r="A349" s="63" t="s">
        <v>527</v>
      </c>
      <c r="B349" s="63" t="s">
        <v>338</v>
      </c>
      <c r="C349" s="61">
        <f>(E349*'1. Weighting and prioritisation'!$D$10)+(G349*'1. Weighting and prioritisation'!$D$11)+(I349*'1. Weighting and prioritisation'!$D$12)+(K349*'1. Weighting and prioritisation'!$D$13)+(M349*'1. Weighting and prioritisation'!$D$14)+(O349*'1. Weighting and prioritisation'!$D$15)+(Q349*'1. Weighting and prioritisation'!$D$16)+(S349*'1. Weighting and prioritisation'!$D$17)+(U349*'1. Weighting and prioritisation'!$D$18)+(W349*'1. Weighting and prioritisation'!$D$19)+(Y349*'1. Weighting and prioritisation'!$D$20)+(AA349*'1. Weighting and prioritisation'!$D$21)+(AC349*'1. Weighting and prioritisation'!$D$22)+(AE349*'1. Weighting and prioritisation'!$D$23)+(AG349*'1. Weighting and prioritisation'!$D$24)+(AI349*'1. Weighting and prioritisation'!$D$25)+(AK349*'1. Weighting and prioritisation'!$D$26)+(AM349*'1. Weighting and prioritisation'!$D$27)</f>
        <v>4381</v>
      </c>
      <c r="D349" s="66">
        <v>23.351374</v>
      </c>
      <c r="E349" s="67">
        <v>422</v>
      </c>
      <c r="F349" s="66">
        <v>48.757291000000002</v>
      </c>
      <c r="G349" s="67">
        <v>203</v>
      </c>
      <c r="H349" s="70">
        <v>7100</v>
      </c>
      <c r="I349" s="67">
        <v>236</v>
      </c>
      <c r="J349" s="66">
        <v>36.204194999999999</v>
      </c>
      <c r="K349" s="67">
        <v>260</v>
      </c>
      <c r="L349" s="66">
        <v>0.66310449613199995</v>
      </c>
      <c r="M349" s="67">
        <v>338</v>
      </c>
      <c r="N349" s="66">
        <v>0</v>
      </c>
      <c r="O349" s="67">
        <v>1</v>
      </c>
      <c r="P349" s="66">
        <v>38.313707000000001</v>
      </c>
      <c r="Q349" s="72">
        <v>393</v>
      </c>
      <c r="R349" s="66">
        <v>0</v>
      </c>
      <c r="S349" s="67">
        <v>1</v>
      </c>
      <c r="T349" s="66">
        <v>12.100629</v>
      </c>
      <c r="U349" s="67">
        <v>386</v>
      </c>
      <c r="V349" s="66">
        <v>36.522392000000004</v>
      </c>
      <c r="W349" s="67">
        <v>285</v>
      </c>
      <c r="X349" s="66">
        <v>0.57761300000000004</v>
      </c>
      <c r="Y349" s="67">
        <v>146</v>
      </c>
      <c r="Z349" s="66">
        <v>0</v>
      </c>
      <c r="AA349" s="67">
        <v>1</v>
      </c>
      <c r="AB349">
        <v>0</v>
      </c>
      <c r="AC349">
        <v>1</v>
      </c>
      <c r="AD349" s="66">
        <v>7.0112930000000002</v>
      </c>
      <c r="AE349" s="67">
        <v>386</v>
      </c>
      <c r="AF349" s="66">
        <v>29.262962000000002</v>
      </c>
      <c r="AG349" s="67">
        <v>395</v>
      </c>
      <c r="AH349" s="66">
        <v>37.055867999999997</v>
      </c>
      <c r="AI349" s="67">
        <v>411</v>
      </c>
      <c r="AJ349" s="66">
        <v>36.506194999999998</v>
      </c>
      <c r="AK349" s="67">
        <v>352</v>
      </c>
      <c r="AL349" s="74">
        <v>439.67671865699998</v>
      </c>
      <c r="AM349" s="67">
        <v>164</v>
      </c>
    </row>
    <row r="350" spans="1:39" s="9" customFormat="1" x14ac:dyDescent="0.2">
      <c r="A350" s="63" t="s">
        <v>527</v>
      </c>
      <c r="B350" s="63" t="s">
        <v>339</v>
      </c>
      <c r="C350" s="61">
        <f>(E350*'1. Weighting and prioritisation'!$D$10)+(G350*'1. Weighting and prioritisation'!$D$11)+(I350*'1. Weighting and prioritisation'!$D$12)+(K350*'1. Weighting and prioritisation'!$D$13)+(M350*'1. Weighting and prioritisation'!$D$14)+(O350*'1. Weighting and prioritisation'!$D$15)+(Q350*'1. Weighting and prioritisation'!$D$16)+(S350*'1. Weighting and prioritisation'!$D$17)+(U350*'1. Weighting and prioritisation'!$D$18)+(W350*'1. Weighting and prioritisation'!$D$19)+(Y350*'1. Weighting and prioritisation'!$D$20)+(AA350*'1. Weighting and prioritisation'!$D$21)+(AC350*'1. Weighting and prioritisation'!$D$22)+(AE350*'1. Weighting and prioritisation'!$D$23)+(AG350*'1. Weighting and prioritisation'!$D$24)+(AI350*'1. Weighting and prioritisation'!$D$25)+(AK350*'1. Weighting and prioritisation'!$D$26)+(AM350*'1. Weighting and prioritisation'!$D$27)</f>
        <v>2524</v>
      </c>
      <c r="D350" s="66">
        <v>18.916383</v>
      </c>
      <c r="E350" s="67">
        <v>206</v>
      </c>
      <c r="F350" s="66">
        <v>59.480417000000003</v>
      </c>
      <c r="G350" s="67">
        <v>143</v>
      </c>
      <c r="H350" s="70">
        <v>24400</v>
      </c>
      <c r="I350" s="67">
        <v>78</v>
      </c>
      <c r="J350" s="66">
        <v>20.154919</v>
      </c>
      <c r="K350" s="67">
        <v>163</v>
      </c>
      <c r="L350" s="66">
        <v>0</v>
      </c>
      <c r="M350" s="67">
        <v>1</v>
      </c>
      <c r="N350" s="66">
        <v>0</v>
      </c>
      <c r="O350" s="67">
        <v>1</v>
      </c>
      <c r="P350" s="66">
        <v>1.7562679999999999</v>
      </c>
      <c r="Q350" s="72">
        <v>105</v>
      </c>
      <c r="R350" s="66">
        <v>0</v>
      </c>
      <c r="S350" s="67">
        <v>1</v>
      </c>
      <c r="T350" s="66">
        <v>6.2625739999999999</v>
      </c>
      <c r="U350" s="67">
        <v>303</v>
      </c>
      <c r="V350" s="66">
        <v>40.546560999999997</v>
      </c>
      <c r="W350" s="67">
        <v>385</v>
      </c>
      <c r="X350" s="66">
        <v>0.920238</v>
      </c>
      <c r="Y350" s="67">
        <v>275</v>
      </c>
      <c r="Z350" s="66">
        <v>0</v>
      </c>
      <c r="AA350" s="67">
        <v>1</v>
      </c>
      <c r="AB350">
        <v>0</v>
      </c>
      <c r="AC350">
        <v>1</v>
      </c>
      <c r="AD350" s="66">
        <v>4.9179339999999998</v>
      </c>
      <c r="AE350" s="67">
        <v>277</v>
      </c>
      <c r="AF350" s="66">
        <v>1.2410209999999999</v>
      </c>
      <c r="AG350" s="67">
        <v>116</v>
      </c>
      <c r="AH350" s="66">
        <v>1.187676</v>
      </c>
      <c r="AI350" s="67">
        <v>94</v>
      </c>
      <c r="AJ350" s="66">
        <v>1.4653099999999999</v>
      </c>
      <c r="AK350" s="67">
        <v>80</v>
      </c>
      <c r="AL350" s="74">
        <v>1016.86050062</v>
      </c>
      <c r="AM350" s="67">
        <v>294</v>
      </c>
    </row>
    <row r="351" spans="1:39" s="9" customFormat="1" x14ac:dyDescent="0.2">
      <c r="A351" s="63" t="s">
        <v>527</v>
      </c>
      <c r="B351" s="63" t="s">
        <v>340</v>
      </c>
      <c r="C351" s="61">
        <f>(E351*'1. Weighting and prioritisation'!$D$10)+(G351*'1. Weighting and prioritisation'!$D$11)+(I351*'1. Weighting and prioritisation'!$D$12)+(K351*'1. Weighting and prioritisation'!$D$13)+(M351*'1. Weighting and prioritisation'!$D$14)+(O351*'1. Weighting and prioritisation'!$D$15)+(Q351*'1. Weighting and prioritisation'!$D$16)+(S351*'1. Weighting and prioritisation'!$D$17)+(U351*'1. Weighting and prioritisation'!$D$18)+(W351*'1. Weighting and prioritisation'!$D$19)+(Y351*'1. Weighting and prioritisation'!$D$20)+(AA351*'1. Weighting and prioritisation'!$D$21)+(AC351*'1. Weighting and prioritisation'!$D$22)+(AE351*'1. Weighting and prioritisation'!$D$23)+(AG351*'1. Weighting and prioritisation'!$D$24)+(AI351*'1. Weighting and prioritisation'!$D$25)+(AK351*'1. Weighting and prioritisation'!$D$26)+(AM351*'1. Weighting and prioritisation'!$D$27)</f>
        <v>2415</v>
      </c>
      <c r="D351" s="66">
        <v>19.112468</v>
      </c>
      <c r="E351" s="67">
        <v>217</v>
      </c>
      <c r="F351" s="66">
        <v>70.706738999999999</v>
      </c>
      <c r="G351" s="67">
        <v>71</v>
      </c>
      <c r="H351" s="70">
        <v>20800</v>
      </c>
      <c r="I351" s="67">
        <v>95</v>
      </c>
      <c r="J351" s="66">
        <v>10.452429</v>
      </c>
      <c r="K351" s="67">
        <v>94</v>
      </c>
      <c r="L351" s="66">
        <v>0.15900622558499999</v>
      </c>
      <c r="M351" s="67">
        <v>298</v>
      </c>
      <c r="N351" s="66">
        <v>0</v>
      </c>
      <c r="O351" s="67">
        <v>1</v>
      </c>
      <c r="P351" s="66">
        <v>1.542834</v>
      </c>
      <c r="Q351" s="72">
        <v>90</v>
      </c>
      <c r="R351" s="66">
        <v>1.280826</v>
      </c>
      <c r="S351" s="67">
        <v>368</v>
      </c>
      <c r="T351" s="66">
        <v>1.945913</v>
      </c>
      <c r="U351" s="67">
        <v>125</v>
      </c>
      <c r="V351" s="66">
        <v>35.982633999999997</v>
      </c>
      <c r="W351" s="67">
        <v>271</v>
      </c>
      <c r="X351" s="66">
        <v>0.37912899999999999</v>
      </c>
      <c r="Y351" s="67">
        <v>78</v>
      </c>
      <c r="Z351" s="66">
        <v>0</v>
      </c>
      <c r="AA351" s="67">
        <v>1</v>
      </c>
      <c r="AB351">
        <v>0</v>
      </c>
      <c r="AC351">
        <v>1</v>
      </c>
      <c r="AD351" s="66">
        <v>4.2769139999999997</v>
      </c>
      <c r="AE351" s="67">
        <v>220</v>
      </c>
      <c r="AF351" s="66">
        <v>1.6948970000000001</v>
      </c>
      <c r="AG351" s="67">
        <v>184</v>
      </c>
      <c r="AH351" s="66">
        <v>1.2514430000000001</v>
      </c>
      <c r="AI351" s="67">
        <v>96</v>
      </c>
      <c r="AJ351" s="66">
        <v>1.725166</v>
      </c>
      <c r="AK351" s="67">
        <v>88</v>
      </c>
      <c r="AL351" s="74">
        <v>284.803272811</v>
      </c>
      <c r="AM351" s="67">
        <v>117</v>
      </c>
    </row>
    <row r="352" spans="1:39" s="9" customFormat="1" x14ac:dyDescent="0.2">
      <c r="A352" s="63" t="s">
        <v>527</v>
      </c>
      <c r="B352" s="63" t="s">
        <v>341</v>
      </c>
      <c r="C352" s="61">
        <f>(E352*'1. Weighting and prioritisation'!$D$10)+(G352*'1. Weighting and prioritisation'!$D$11)+(I352*'1. Weighting and prioritisation'!$D$12)+(K352*'1. Weighting and prioritisation'!$D$13)+(M352*'1. Weighting and prioritisation'!$D$14)+(O352*'1. Weighting and prioritisation'!$D$15)+(Q352*'1. Weighting and prioritisation'!$D$16)+(S352*'1. Weighting and prioritisation'!$D$17)+(U352*'1. Weighting and prioritisation'!$D$18)+(W352*'1. Weighting and prioritisation'!$D$19)+(Y352*'1. Weighting and prioritisation'!$D$20)+(AA352*'1. Weighting and prioritisation'!$D$21)+(AC352*'1. Weighting and prioritisation'!$D$22)+(AE352*'1. Weighting and prioritisation'!$D$23)+(AG352*'1. Weighting and prioritisation'!$D$24)+(AI352*'1. Weighting and prioritisation'!$D$25)+(AK352*'1. Weighting and prioritisation'!$D$26)+(AM352*'1. Weighting and prioritisation'!$D$27)</f>
        <v>2615</v>
      </c>
      <c r="D352" s="66">
        <v>17.115293000000001</v>
      </c>
      <c r="E352" s="67">
        <v>128</v>
      </c>
      <c r="F352" s="66">
        <v>61.570985999999998</v>
      </c>
      <c r="G352" s="67">
        <v>132</v>
      </c>
      <c r="H352" s="70">
        <v>17000</v>
      </c>
      <c r="I352" s="67">
        <v>114</v>
      </c>
      <c r="J352" s="66">
        <v>15.066127</v>
      </c>
      <c r="K352" s="67">
        <v>131</v>
      </c>
      <c r="L352" s="66">
        <v>1.2470018595800001</v>
      </c>
      <c r="M352" s="67">
        <v>362</v>
      </c>
      <c r="N352" s="66">
        <v>0</v>
      </c>
      <c r="O352" s="67">
        <v>1</v>
      </c>
      <c r="P352" s="66">
        <v>4.8857850000000003</v>
      </c>
      <c r="Q352" s="72">
        <v>177</v>
      </c>
      <c r="R352" s="66">
        <v>0</v>
      </c>
      <c r="S352" s="67">
        <v>1</v>
      </c>
      <c r="T352" s="66">
        <v>9.8956239999999998</v>
      </c>
      <c r="U352" s="67">
        <v>356</v>
      </c>
      <c r="V352" s="66">
        <v>27.550118000000001</v>
      </c>
      <c r="W352" s="67">
        <v>66</v>
      </c>
      <c r="X352" s="66">
        <v>0.377388</v>
      </c>
      <c r="Y352" s="67">
        <v>77</v>
      </c>
      <c r="Z352" s="66">
        <v>0</v>
      </c>
      <c r="AA352" s="67">
        <v>1</v>
      </c>
      <c r="AB352">
        <v>0</v>
      </c>
      <c r="AC352">
        <v>1</v>
      </c>
      <c r="AD352" s="66">
        <v>4.525442</v>
      </c>
      <c r="AE352" s="67">
        <v>242</v>
      </c>
      <c r="AF352" s="66">
        <v>5.7715329999999998</v>
      </c>
      <c r="AG352" s="67">
        <v>266</v>
      </c>
      <c r="AH352" s="66">
        <v>5.5125460000000004</v>
      </c>
      <c r="AI352" s="67">
        <v>197</v>
      </c>
      <c r="AJ352" s="66">
        <v>6.0815700000000001</v>
      </c>
      <c r="AK352" s="67">
        <v>172</v>
      </c>
      <c r="AL352" s="74">
        <v>551.19547255500004</v>
      </c>
      <c r="AM352" s="67">
        <v>191</v>
      </c>
    </row>
    <row r="353" spans="1:39" s="9" customFormat="1" x14ac:dyDescent="0.2">
      <c r="A353" s="63" t="s">
        <v>527</v>
      </c>
      <c r="B353" s="63" t="s">
        <v>342</v>
      </c>
      <c r="C353" s="61">
        <f>(E353*'1. Weighting and prioritisation'!$D$10)+(G353*'1. Weighting and prioritisation'!$D$11)+(I353*'1. Weighting and prioritisation'!$D$12)+(K353*'1. Weighting and prioritisation'!$D$13)+(M353*'1. Weighting and prioritisation'!$D$14)+(O353*'1. Weighting and prioritisation'!$D$15)+(Q353*'1. Weighting and prioritisation'!$D$16)+(S353*'1. Weighting and prioritisation'!$D$17)+(U353*'1. Weighting and prioritisation'!$D$18)+(W353*'1. Weighting and prioritisation'!$D$19)+(Y353*'1. Weighting and prioritisation'!$D$20)+(AA353*'1. Weighting and prioritisation'!$D$21)+(AC353*'1. Weighting and prioritisation'!$D$22)+(AE353*'1. Weighting and prioritisation'!$D$23)+(AG353*'1. Weighting and prioritisation'!$D$24)+(AI353*'1. Weighting and prioritisation'!$D$25)+(AK353*'1. Weighting and prioritisation'!$D$26)+(AM353*'1. Weighting and prioritisation'!$D$27)</f>
        <v>1448</v>
      </c>
      <c r="D353" s="66">
        <v>11.845668</v>
      </c>
      <c r="E353" s="67">
        <v>31</v>
      </c>
      <c r="F353" s="66">
        <v>74.285499000000002</v>
      </c>
      <c r="G353" s="67">
        <v>42</v>
      </c>
      <c r="H353" s="70">
        <v>44200</v>
      </c>
      <c r="I353" s="67">
        <v>16</v>
      </c>
      <c r="J353" s="66">
        <v>6.0234589999999999</v>
      </c>
      <c r="K353" s="67">
        <v>55</v>
      </c>
      <c r="L353" s="66">
        <v>0</v>
      </c>
      <c r="M353" s="67">
        <v>1</v>
      </c>
      <c r="N353" s="66">
        <v>0</v>
      </c>
      <c r="O353" s="67">
        <v>1</v>
      </c>
      <c r="P353" s="66">
        <v>2.237447</v>
      </c>
      <c r="Q353" s="72">
        <v>128</v>
      </c>
      <c r="R353" s="66">
        <v>0</v>
      </c>
      <c r="S353" s="67">
        <v>1</v>
      </c>
      <c r="T353" s="66">
        <v>1.989079</v>
      </c>
      <c r="U353" s="67">
        <v>129</v>
      </c>
      <c r="V353" s="66">
        <v>47.471091000000001</v>
      </c>
      <c r="W353" s="67">
        <v>478</v>
      </c>
      <c r="X353" s="66">
        <v>0.33709299999999998</v>
      </c>
      <c r="Y353" s="67">
        <v>62</v>
      </c>
      <c r="Z353" s="66">
        <v>0</v>
      </c>
      <c r="AA353" s="67">
        <v>1</v>
      </c>
      <c r="AB353">
        <v>0</v>
      </c>
      <c r="AC353">
        <v>1</v>
      </c>
      <c r="AD353" s="66">
        <v>3.1268389999999999</v>
      </c>
      <c r="AE353" s="67">
        <v>95</v>
      </c>
      <c r="AF353" s="66">
        <v>1.52478</v>
      </c>
      <c r="AG353" s="67">
        <v>159</v>
      </c>
      <c r="AH353" s="66">
        <v>0.45286700000000002</v>
      </c>
      <c r="AI353" s="67">
        <v>34</v>
      </c>
      <c r="AJ353" s="66">
        <v>0.70250800000000002</v>
      </c>
      <c r="AK353" s="67">
        <v>19</v>
      </c>
      <c r="AL353" s="74">
        <v>564.63114040799996</v>
      </c>
      <c r="AM353" s="67">
        <v>195</v>
      </c>
    </row>
    <row r="354" spans="1:39" s="9" customFormat="1" x14ac:dyDescent="0.2">
      <c r="A354" s="63" t="s">
        <v>527</v>
      </c>
      <c r="B354" s="63" t="s">
        <v>343</v>
      </c>
      <c r="C354" s="61">
        <f>(E354*'1. Weighting and prioritisation'!$D$10)+(G354*'1. Weighting and prioritisation'!$D$11)+(I354*'1. Weighting and prioritisation'!$D$12)+(K354*'1. Weighting and prioritisation'!$D$13)+(M354*'1. Weighting and prioritisation'!$D$14)+(O354*'1. Weighting and prioritisation'!$D$15)+(Q354*'1. Weighting and prioritisation'!$D$16)+(S354*'1. Weighting and prioritisation'!$D$17)+(U354*'1. Weighting and prioritisation'!$D$18)+(W354*'1. Weighting and prioritisation'!$D$19)+(Y354*'1. Weighting and prioritisation'!$D$20)+(AA354*'1. Weighting and prioritisation'!$D$21)+(AC354*'1. Weighting and prioritisation'!$D$22)+(AE354*'1. Weighting and prioritisation'!$D$23)+(AG354*'1. Weighting and prioritisation'!$D$24)+(AI354*'1. Weighting and prioritisation'!$D$25)+(AK354*'1. Weighting and prioritisation'!$D$26)+(AM354*'1. Weighting and prioritisation'!$D$27)</f>
        <v>2202</v>
      </c>
      <c r="D354" s="66">
        <v>13.845091</v>
      </c>
      <c r="E354" s="67">
        <v>58</v>
      </c>
      <c r="F354" s="66">
        <v>78.271377999999999</v>
      </c>
      <c r="G354" s="67">
        <v>10</v>
      </c>
      <c r="H354" s="70">
        <v>47600</v>
      </c>
      <c r="I354" s="67">
        <v>11</v>
      </c>
      <c r="J354" s="66">
        <v>9.0205839999999995</v>
      </c>
      <c r="K354" s="67">
        <v>81</v>
      </c>
      <c r="L354" s="66">
        <v>0</v>
      </c>
      <c r="M354" s="67">
        <v>1</v>
      </c>
      <c r="N354" s="66">
        <v>0</v>
      </c>
      <c r="O354" s="67">
        <v>1</v>
      </c>
      <c r="P354" s="66">
        <v>2.939873</v>
      </c>
      <c r="Q354" s="72">
        <v>150</v>
      </c>
      <c r="R354" s="66">
        <v>0</v>
      </c>
      <c r="S354" s="67">
        <v>1</v>
      </c>
      <c r="T354" s="66">
        <v>3.98556</v>
      </c>
      <c r="U354" s="67">
        <v>241</v>
      </c>
      <c r="V354" s="66">
        <v>46.074229000000003</v>
      </c>
      <c r="W354" s="67">
        <v>463</v>
      </c>
      <c r="X354" s="66">
        <v>0.44417200000000001</v>
      </c>
      <c r="Y354" s="67">
        <v>105</v>
      </c>
      <c r="Z354" s="66">
        <v>0</v>
      </c>
      <c r="AA354" s="67">
        <v>1</v>
      </c>
      <c r="AB354">
        <v>0</v>
      </c>
      <c r="AC354">
        <v>1</v>
      </c>
      <c r="AD354" s="66">
        <v>6.2150340000000002</v>
      </c>
      <c r="AE354" s="67">
        <v>350</v>
      </c>
      <c r="AF354" s="66">
        <v>2.2715190000000001</v>
      </c>
      <c r="AG354" s="67">
        <v>217</v>
      </c>
      <c r="AH354" s="66">
        <v>1.797582</v>
      </c>
      <c r="AI354" s="67">
        <v>115</v>
      </c>
      <c r="AJ354" s="66">
        <v>2.4151009999999999</v>
      </c>
      <c r="AK354" s="67">
        <v>111</v>
      </c>
      <c r="AL354" s="74">
        <v>963.42507104699996</v>
      </c>
      <c r="AM354" s="67">
        <v>285</v>
      </c>
    </row>
    <row r="355" spans="1:39" s="9" customFormat="1" x14ac:dyDescent="0.2">
      <c r="A355" s="63" t="s">
        <v>527</v>
      </c>
      <c r="B355" s="63" t="s">
        <v>344</v>
      </c>
      <c r="C355" s="61">
        <f>(E355*'1. Weighting and prioritisation'!$D$10)+(G355*'1. Weighting and prioritisation'!$D$11)+(I355*'1. Weighting and prioritisation'!$D$12)+(K355*'1. Weighting and prioritisation'!$D$13)+(M355*'1. Weighting and prioritisation'!$D$14)+(O355*'1. Weighting and prioritisation'!$D$15)+(Q355*'1. Weighting and prioritisation'!$D$16)+(S355*'1. Weighting and prioritisation'!$D$17)+(U355*'1. Weighting and prioritisation'!$D$18)+(W355*'1. Weighting and prioritisation'!$D$19)+(Y355*'1. Weighting and prioritisation'!$D$20)+(AA355*'1. Weighting and prioritisation'!$D$21)+(AC355*'1. Weighting and prioritisation'!$D$22)+(AE355*'1. Weighting and prioritisation'!$D$23)+(AG355*'1. Weighting and prioritisation'!$D$24)+(AI355*'1. Weighting and prioritisation'!$D$25)+(AK355*'1. Weighting and prioritisation'!$D$26)+(AM355*'1. Weighting and prioritisation'!$D$27)</f>
        <v>1760</v>
      </c>
      <c r="D355" s="66">
        <v>12.96123</v>
      </c>
      <c r="E355" s="67">
        <v>43</v>
      </c>
      <c r="F355" s="66">
        <v>77.333859000000004</v>
      </c>
      <c r="G355" s="67">
        <v>17</v>
      </c>
      <c r="H355" s="70">
        <v>42300</v>
      </c>
      <c r="I355" s="67">
        <v>19</v>
      </c>
      <c r="J355" s="66">
        <v>7.0289070000000002</v>
      </c>
      <c r="K355" s="67">
        <v>68</v>
      </c>
      <c r="L355" s="66">
        <v>0</v>
      </c>
      <c r="M355" s="67">
        <v>1</v>
      </c>
      <c r="N355" s="66">
        <v>0</v>
      </c>
      <c r="O355" s="67">
        <v>1</v>
      </c>
      <c r="P355" s="66">
        <v>0.98822699999999997</v>
      </c>
      <c r="Q355" s="72">
        <v>52</v>
      </c>
      <c r="R355" s="66">
        <v>0</v>
      </c>
      <c r="S355" s="67">
        <v>1</v>
      </c>
      <c r="T355" s="66">
        <v>6.3899350000000004</v>
      </c>
      <c r="U355" s="67">
        <v>305</v>
      </c>
      <c r="V355" s="66">
        <v>45.595920999999997</v>
      </c>
      <c r="W355" s="67">
        <v>454</v>
      </c>
      <c r="X355" s="66">
        <v>0.35281400000000002</v>
      </c>
      <c r="Y355" s="67">
        <v>67</v>
      </c>
      <c r="Z355" s="66">
        <v>0</v>
      </c>
      <c r="AA355" s="67">
        <v>1</v>
      </c>
      <c r="AB355">
        <v>0</v>
      </c>
      <c r="AC355">
        <v>1</v>
      </c>
      <c r="AD355" s="66">
        <v>3.9896760000000002</v>
      </c>
      <c r="AE355" s="67">
        <v>183</v>
      </c>
      <c r="AF355" s="66">
        <v>1.4282440000000001</v>
      </c>
      <c r="AG355" s="67">
        <v>146</v>
      </c>
      <c r="AH355" s="66">
        <v>0.78727000000000003</v>
      </c>
      <c r="AI355" s="67">
        <v>69</v>
      </c>
      <c r="AJ355" s="66">
        <v>1.2485200000000001</v>
      </c>
      <c r="AK355" s="67">
        <v>67</v>
      </c>
      <c r="AL355" s="74">
        <v>801.93442011299999</v>
      </c>
      <c r="AM355" s="67">
        <v>265</v>
      </c>
    </row>
    <row r="356" spans="1:39" s="9" customFormat="1" x14ac:dyDescent="0.2">
      <c r="A356" s="63" t="s">
        <v>527</v>
      </c>
      <c r="B356" s="63" t="s">
        <v>345</v>
      </c>
      <c r="C356" s="61">
        <f>(E356*'1. Weighting and prioritisation'!$D$10)+(G356*'1. Weighting and prioritisation'!$D$11)+(I356*'1. Weighting and prioritisation'!$D$12)+(K356*'1. Weighting and prioritisation'!$D$13)+(M356*'1. Weighting and prioritisation'!$D$14)+(O356*'1. Weighting and prioritisation'!$D$15)+(Q356*'1. Weighting and prioritisation'!$D$16)+(S356*'1. Weighting and prioritisation'!$D$17)+(U356*'1. Weighting and prioritisation'!$D$18)+(W356*'1. Weighting and prioritisation'!$D$19)+(Y356*'1. Weighting and prioritisation'!$D$20)+(AA356*'1. Weighting and prioritisation'!$D$21)+(AC356*'1. Weighting and prioritisation'!$D$22)+(AE356*'1. Weighting and prioritisation'!$D$23)+(AG356*'1. Weighting and prioritisation'!$D$24)+(AI356*'1. Weighting and prioritisation'!$D$25)+(AK356*'1. Weighting and prioritisation'!$D$26)+(AM356*'1. Weighting and prioritisation'!$D$27)</f>
        <v>5333</v>
      </c>
      <c r="D356" s="66">
        <v>24.740162000000002</v>
      </c>
      <c r="E356" s="67">
        <v>461</v>
      </c>
      <c r="F356" s="66">
        <v>41.196589000000003</v>
      </c>
      <c r="G356" s="67">
        <v>269</v>
      </c>
      <c r="H356" s="70">
        <v>5000</v>
      </c>
      <c r="I356" s="67">
        <v>301</v>
      </c>
      <c r="J356" s="66">
        <v>44.648694999999996</v>
      </c>
      <c r="K356" s="67">
        <v>383</v>
      </c>
      <c r="L356" s="66">
        <v>14.6815529707</v>
      </c>
      <c r="M356" s="67">
        <v>466</v>
      </c>
      <c r="N356" s="66">
        <v>0</v>
      </c>
      <c r="O356" s="67">
        <v>1</v>
      </c>
      <c r="P356" s="66">
        <v>52.957346999999999</v>
      </c>
      <c r="Q356" s="72">
        <v>444</v>
      </c>
      <c r="R356" s="66">
        <v>0</v>
      </c>
      <c r="S356" s="67">
        <v>1</v>
      </c>
      <c r="T356" s="66">
        <v>19.54636</v>
      </c>
      <c r="U356" s="67">
        <v>445</v>
      </c>
      <c r="V356" s="66">
        <v>29.044225999999998</v>
      </c>
      <c r="W356" s="67">
        <v>92</v>
      </c>
      <c r="X356" s="66">
        <v>1.1343190000000001</v>
      </c>
      <c r="Y356" s="67">
        <v>332</v>
      </c>
      <c r="Z356" s="66">
        <v>0</v>
      </c>
      <c r="AA356" s="67">
        <v>1</v>
      </c>
      <c r="AB356">
        <v>0</v>
      </c>
      <c r="AC356">
        <v>1</v>
      </c>
      <c r="AD356" s="66">
        <v>8.7325859999999995</v>
      </c>
      <c r="AE356" s="67">
        <v>437</v>
      </c>
      <c r="AF356" s="66">
        <v>28.349343999999999</v>
      </c>
      <c r="AG356" s="67">
        <v>390</v>
      </c>
      <c r="AH356" s="66">
        <v>42.818747999999999</v>
      </c>
      <c r="AI356" s="67">
        <v>427</v>
      </c>
      <c r="AJ356" s="66">
        <v>43.596055999999997</v>
      </c>
      <c r="AK356" s="67">
        <v>380</v>
      </c>
      <c r="AL356" s="74">
        <v>16074.417463600001</v>
      </c>
      <c r="AM356" s="67">
        <v>502</v>
      </c>
    </row>
    <row r="357" spans="1:39" s="9" customFormat="1" x14ac:dyDescent="0.2">
      <c r="A357" s="63" t="s">
        <v>527</v>
      </c>
      <c r="B357" s="63" t="s">
        <v>346</v>
      </c>
      <c r="C357" s="61">
        <f>(E357*'1. Weighting and prioritisation'!$D$10)+(G357*'1. Weighting and prioritisation'!$D$11)+(I357*'1. Weighting and prioritisation'!$D$12)+(K357*'1. Weighting and prioritisation'!$D$13)+(M357*'1. Weighting and prioritisation'!$D$14)+(O357*'1. Weighting and prioritisation'!$D$15)+(Q357*'1. Weighting and prioritisation'!$D$16)+(S357*'1. Weighting and prioritisation'!$D$17)+(U357*'1. Weighting and prioritisation'!$D$18)+(W357*'1. Weighting and prioritisation'!$D$19)+(Y357*'1. Weighting and prioritisation'!$D$20)+(AA357*'1. Weighting and prioritisation'!$D$21)+(AC357*'1. Weighting and prioritisation'!$D$22)+(AE357*'1. Weighting and prioritisation'!$D$23)+(AG357*'1. Weighting and prioritisation'!$D$24)+(AI357*'1. Weighting and prioritisation'!$D$25)+(AK357*'1. Weighting and prioritisation'!$D$26)+(AM357*'1. Weighting and prioritisation'!$D$27)</f>
        <v>4805</v>
      </c>
      <c r="D357" s="66">
        <v>25.476748000000001</v>
      </c>
      <c r="E357" s="67">
        <v>477</v>
      </c>
      <c r="F357" s="66">
        <v>42.227055</v>
      </c>
      <c r="G357" s="67">
        <v>253</v>
      </c>
      <c r="H357" s="70">
        <v>5000</v>
      </c>
      <c r="I357" s="67">
        <v>301</v>
      </c>
      <c r="J357" s="66">
        <v>39.146363999999998</v>
      </c>
      <c r="K357" s="67">
        <v>298</v>
      </c>
      <c r="L357" s="66">
        <v>16.616763969299999</v>
      </c>
      <c r="M357" s="67">
        <v>472</v>
      </c>
      <c r="N357" s="66">
        <v>0</v>
      </c>
      <c r="O357" s="67">
        <v>1</v>
      </c>
      <c r="P357" s="66">
        <v>39.312066000000002</v>
      </c>
      <c r="Q357" s="72">
        <v>396</v>
      </c>
      <c r="R357" s="66">
        <v>0</v>
      </c>
      <c r="S357" s="67">
        <v>1</v>
      </c>
      <c r="T357" s="66">
        <v>20.120899999999999</v>
      </c>
      <c r="U357" s="67">
        <v>450</v>
      </c>
      <c r="V357" s="66">
        <v>29.262214</v>
      </c>
      <c r="W357" s="67">
        <v>100</v>
      </c>
      <c r="X357" s="66">
        <v>0.66290300000000002</v>
      </c>
      <c r="Y357" s="67">
        <v>180</v>
      </c>
      <c r="Z357" s="66">
        <v>0</v>
      </c>
      <c r="AA357" s="67">
        <v>1</v>
      </c>
      <c r="AB357">
        <v>0</v>
      </c>
      <c r="AC357">
        <v>1</v>
      </c>
      <c r="AD357" s="66">
        <v>6.6163740000000004</v>
      </c>
      <c r="AE357" s="67">
        <v>368</v>
      </c>
      <c r="AF357" s="66">
        <v>8.1872989999999994</v>
      </c>
      <c r="AG357" s="67">
        <v>289</v>
      </c>
      <c r="AH357" s="66">
        <v>30.964496</v>
      </c>
      <c r="AI357" s="67">
        <v>384</v>
      </c>
      <c r="AJ357" s="66">
        <v>32.014226000000001</v>
      </c>
      <c r="AK357" s="67">
        <v>333</v>
      </c>
      <c r="AL357" s="74">
        <v>14155.632124899999</v>
      </c>
      <c r="AM357" s="67">
        <v>500</v>
      </c>
    </row>
    <row r="358" spans="1:39" s="9" customFormat="1" x14ac:dyDescent="0.2">
      <c r="A358" s="63" t="s">
        <v>527</v>
      </c>
      <c r="B358" s="63" t="s">
        <v>347</v>
      </c>
      <c r="C358" s="61">
        <f>(E358*'1. Weighting and prioritisation'!$D$10)+(G358*'1. Weighting and prioritisation'!$D$11)+(I358*'1. Weighting and prioritisation'!$D$12)+(K358*'1. Weighting and prioritisation'!$D$13)+(M358*'1. Weighting and prioritisation'!$D$14)+(O358*'1. Weighting and prioritisation'!$D$15)+(Q358*'1. Weighting and prioritisation'!$D$16)+(S358*'1. Weighting and prioritisation'!$D$17)+(U358*'1. Weighting and prioritisation'!$D$18)+(W358*'1. Weighting and prioritisation'!$D$19)+(Y358*'1. Weighting and prioritisation'!$D$20)+(AA358*'1. Weighting and prioritisation'!$D$21)+(AC358*'1. Weighting and prioritisation'!$D$22)+(AE358*'1. Weighting and prioritisation'!$D$23)+(AG358*'1. Weighting and prioritisation'!$D$24)+(AI358*'1. Weighting and prioritisation'!$D$25)+(AK358*'1. Weighting and prioritisation'!$D$26)+(AM358*'1. Weighting and prioritisation'!$D$27)</f>
        <v>5526</v>
      </c>
      <c r="D358" s="66">
        <v>17.536117000000001</v>
      </c>
      <c r="E358" s="67">
        <v>142</v>
      </c>
      <c r="F358" s="66">
        <v>31.998038999999999</v>
      </c>
      <c r="G358" s="67">
        <v>452</v>
      </c>
      <c r="H358" s="70">
        <v>3000</v>
      </c>
      <c r="I358" s="67">
        <v>436</v>
      </c>
      <c r="J358" s="66">
        <v>48.915844999999997</v>
      </c>
      <c r="K358" s="67">
        <v>464</v>
      </c>
      <c r="L358" s="66">
        <v>17.177202546099998</v>
      </c>
      <c r="M358" s="67">
        <v>476</v>
      </c>
      <c r="N358" s="66">
        <v>0</v>
      </c>
      <c r="O358" s="67">
        <v>1</v>
      </c>
      <c r="P358" s="66">
        <v>62.043179000000002</v>
      </c>
      <c r="Q358" s="72">
        <v>460</v>
      </c>
      <c r="R358" s="66">
        <v>0</v>
      </c>
      <c r="S358" s="67">
        <v>1</v>
      </c>
      <c r="T358" s="66">
        <v>12.634522</v>
      </c>
      <c r="U358" s="67">
        <v>397</v>
      </c>
      <c r="V358" s="66">
        <v>31.893625</v>
      </c>
      <c r="W358" s="67">
        <v>160</v>
      </c>
      <c r="X358" s="66">
        <v>1.4610460000000001</v>
      </c>
      <c r="Y358" s="67">
        <v>403</v>
      </c>
      <c r="Z358" s="66">
        <v>0</v>
      </c>
      <c r="AA358" s="67">
        <v>1</v>
      </c>
      <c r="AB358">
        <v>0</v>
      </c>
      <c r="AC358">
        <v>1</v>
      </c>
      <c r="AD358" s="66">
        <v>7.5713739999999996</v>
      </c>
      <c r="AE358" s="67">
        <v>408</v>
      </c>
      <c r="AF358" s="66">
        <v>25.90164</v>
      </c>
      <c r="AG358" s="67">
        <v>380</v>
      </c>
      <c r="AH358" s="66">
        <v>33.428381999999999</v>
      </c>
      <c r="AI358" s="67">
        <v>395</v>
      </c>
      <c r="AJ358" s="66">
        <v>71.343502000000001</v>
      </c>
      <c r="AK358" s="67">
        <v>473</v>
      </c>
      <c r="AL358" s="74">
        <v>4027.6281375100002</v>
      </c>
      <c r="AM358" s="67">
        <v>476</v>
      </c>
    </row>
    <row r="359" spans="1:39" s="9" customFormat="1" x14ac:dyDescent="0.2">
      <c r="A359" s="63" t="s">
        <v>527</v>
      </c>
      <c r="B359" s="63" t="s">
        <v>348</v>
      </c>
      <c r="C359" s="61">
        <f>(E359*'1. Weighting and prioritisation'!$D$10)+(G359*'1. Weighting and prioritisation'!$D$11)+(I359*'1. Weighting and prioritisation'!$D$12)+(K359*'1. Weighting and prioritisation'!$D$13)+(M359*'1. Weighting and prioritisation'!$D$14)+(O359*'1. Weighting and prioritisation'!$D$15)+(Q359*'1. Weighting and prioritisation'!$D$16)+(S359*'1. Weighting and prioritisation'!$D$17)+(U359*'1. Weighting and prioritisation'!$D$18)+(W359*'1. Weighting and prioritisation'!$D$19)+(Y359*'1. Weighting and prioritisation'!$D$20)+(AA359*'1. Weighting and prioritisation'!$D$21)+(AC359*'1. Weighting and prioritisation'!$D$22)+(AE359*'1. Weighting and prioritisation'!$D$23)+(AG359*'1. Weighting and prioritisation'!$D$24)+(AI359*'1. Weighting and prioritisation'!$D$25)+(AK359*'1. Weighting and prioritisation'!$D$26)+(AM359*'1. Weighting and prioritisation'!$D$27)</f>
        <v>5416</v>
      </c>
      <c r="D359" s="66">
        <v>19.179051999999999</v>
      </c>
      <c r="E359" s="67">
        <v>222</v>
      </c>
      <c r="F359" s="66">
        <v>32.833509999999997</v>
      </c>
      <c r="G359" s="67">
        <v>440</v>
      </c>
      <c r="H359" s="70">
        <v>2900</v>
      </c>
      <c r="I359" s="67">
        <v>440</v>
      </c>
      <c r="J359" s="66">
        <v>47.315897</v>
      </c>
      <c r="K359" s="67">
        <v>438</v>
      </c>
      <c r="L359" s="66">
        <v>6.0328224115399998</v>
      </c>
      <c r="M359" s="67">
        <v>433</v>
      </c>
      <c r="N359" s="66">
        <v>0</v>
      </c>
      <c r="O359" s="67">
        <v>1</v>
      </c>
      <c r="P359" s="66">
        <v>56.484786999999997</v>
      </c>
      <c r="Q359" s="72">
        <v>452</v>
      </c>
      <c r="R359" s="66">
        <v>0</v>
      </c>
      <c r="S359" s="67">
        <v>1</v>
      </c>
      <c r="T359" s="66">
        <v>9.0409620000000004</v>
      </c>
      <c r="U359" s="67">
        <v>344</v>
      </c>
      <c r="V359" s="66">
        <v>31.743054000000001</v>
      </c>
      <c r="W359" s="67">
        <v>155</v>
      </c>
      <c r="X359" s="66">
        <v>1.7330049999999999</v>
      </c>
      <c r="Y359" s="67">
        <v>434</v>
      </c>
      <c r="Z359" s="66">
        <v>0</v>
      </c>
      <c r="AA359" s="67">
        <v>1</v>
      </c>
      <c r="AB359">
        <v>0</v>
      </c>
      <c r="AC359">
        <v>1</v>
      </c>
      <c r="AD359" s="66">
        <v>8.2476409999999998</v>
      </c>
      <c r="AE359" s="67">
        <v>428</v>
      </c>
      <c r="AF359" s="66">
        <v>18.092610000000001</v>
      </c>
      <c r="AG359" s="67">
        <v>340</v>
      </c>
      <c r="AH359" s="66">
        <v>21.145339</v>
      </c>
      <c r="AI359" s="67">
        <v>344</v>
      </c>
      <c r="AJ359" s="66">
        <v>66.148557999999994</v>
      </c>
      <c r="AK359" s="67">
        <v>462</v>
      </c>
      <c r="AL359" s="74">
        <v>4147.5180583199999</v>
      </c>
      <c r="AM359" s="67">
        <v>480</v>
      </c>
    </row>
    <row r="360" spans="1:39" s="9" customFormat="1" x14ac:dyDescent="0.2">
      <c r="A360" s="63" t="s">
        <v>527</v>
      </c>
      <c r="B360" s="63" t="s">
        <v>349</v>
      </c>
      <c r="C360" s="61">
        <f>(E360*'1. Weighting and prioritisation'!$D$10)+(G360*'1. Weighting and prioritisation'!$D$11)+(I360*'1. Weighting and prioritisation'!$D$12)+(K360*'1. Weighting and prioritisation'!$D$13)+(M360*'1. Weighting and prioritisation'!$D$14)+(O360*'1. Weighting and prioritisation'!$D$15)+(Q360*'1. Weighting and prioritisation'!$D$16)+(S360*'1. Weighting and prioritisation'!$D$17)+(U360*'1. Weighting and prioritisation'!$D$18)+(W360*'1. Weighting and prioritisation'!$D$19)+(Y360*'1. Weighting and prioritisation'!$D$20)+(AA360*'1. Weighting and prioritisation'!$D$21)+(AC360*'1. Weighting and prioritisation'!$D$22)+(AE360*'1. Weighting and prioritisation'!$D$23)+(AG360*'1. Weighting and prioritisation'!$D$24)+(AI360*'1. Weighting and prioritisation'!$D$25)+(AK360*'1. Weighting and prioritisation'!$D$26)+(AM360*'1. Weighting and prioritisation'!$D$27)</f>
        <v>5594</v>
      </c>
      <c r="D360" s="66">
        <v>20.885577000000001</v>
      </c>
      <c r="E360" s="67">
        <v>305</v>
      </c>
      <c r="F360" s="66">
        <v>35.261415</v>
      </c>
      <c r="G360" s="67">
        <v>387</v>
      </c>
      <c r="H360" s="70">
        <v>3100</v>
      </c>
      <c r="I360" s="67">
        <v>429</v>
      </c>
      <c r="J360" s="66">
        <v>47.591082</v>
      </c>
      <c r="K360" s="67">
        <v>444</v>
      </c>
      <c r="L360" s="66">
        <v>15.0400374796</v>
      </c>
      <c r="M360" s="67">
        <v>467</v>
      </c>
      <c r="N360" s="66">
        <v>0</v>
      </c>
      <c r="O360" s="67">
        <v>1</v>
      </c>
      <c r="P360" s="66">
        <v>73.972376999999994</v>
      </c>
      <c r="Q360" s="72">
        <v>477</v>
      </c>
      <c r="R360" s="66">
        <v>0</v>
      </c>
      <c r="S360" s="67">
        <v>1</v>
      </c>
      <c r="T360" s="66">
        <v>13.875529</v>
      </c>
      <c r="U360" s="67">
        <v>407</v>
      </c>
      <c r="V360" s="66">
        <v>31.023050000000001</v>
      </c>
      <c r="W360" s="67">
        <v>135</v>
      </c>
      <c r="X360" s="66">
        <v>1.6104830000000001</v>
      </c>
      <c r="Y360" s="67">
        <v>425</v>
      </c>
      <c r="Z360" s="66">
        <v>0</v>
      </c>
      <c r="AA360" s="67">
        <v>1</v>
      </c>
      <c r="AB360">
        <v>0</v>
      </c>
      <c r="AC360">
        <v>1</v>
      </c>
      <c r="AD360" s="66">
        <v>7.6603659999999998</v>
      </c>
      <c r="AE360" s="67">
        <v>412</v>
      </c>
      <c r="AF360" s="66">
        <v>21.587313000000002</v>
      </c>
      <c r="AG360" s="67">
        <v>363</v>
      </c>
      <c r="AH360" s="66">
        <v>31.515910000000002</v>
      </c>
      <c r="AI360" s="67">
        <v>386</v>
      </c>
      <c r="AJ360" s="66">
        <v>66.570216000000002</v>
      </c>
      <c r="AK360" s="67">
        <v>464</v>
      </c>
      <c r="AL360" s="74">
        <v>5014.9590040900002</v>
      </c>
      <c r="AM360" s="67">
        <v>489</v>
      </c>
    </row>
    <row r="361" spans="1:39" s="9" customFormat="1" x14ac:dyDescent="0.2">
      <c r="A361" s="63" t="s">
        <v>527</v>
      </c>
      <c r="B361" s="63" t="s">
        <v>350</v>
      </c>
      <c r="C361" s="61">
        <f>(E361*'1. Weighting and prioritisation'!$D$10)+(G361*'1. Weighting and prioritisation'!$D$11)+(I361*'1. Weighting and prioritisation'!$D$12)+(K361*'1. Weighting and prioritisation'!$D$13)+(M361*'1. Weighting and prioritisation'!$D$14)+(O361*'1. Weighting and prioritisation'!$D$15)+(Q361*'1. Weighting and prioritisation'!$D$16)+(S361*'1. Weighting and prioritisation'!$D$17)+(U361*'1. Weighting and prioritisation'!$D$18)+(W361*'1. Weighting and prioritisation'!$D$19)+(Y361*'1. Weighting and prioritisation'!$D$20)+(AA361*'1. Weighting and prioritisation'!$D$21)+(AC361*'1. Weighting and prioritisation'!$D$22)+(AE361*'1. Weighting and prioritisation'!$D$23)+(AG361*'1. Weighting and prioritisation'!$D$24)+(AI361*'1. Weighting and prioritisation'!$D$25)+(AK361*'1. Weighting and prioritisation'!$D$26)+(AM361*'1. Weighting and prioritisation'!$D$27)</f>
        <v>5760</v>
      </c>
      <c r="D361" s="66">
        <v>18.170206</v>
      </c>
      <c r="E361" s="67">
        <v>176</v>
      </c>
      <c r="F361" s="66">
        <v>36.995049999999999</v>
      </c>
      <c r="G361" s="67">
        <v>353</v>
      </c>
      <c r="H361" s="70">
        <v>3000</v>
      </c>
      <c r="I361" s="67">
        <v>436</v>
      </c>
      <c r="J361" s="66">
        <v>48.773423000000001</v>
      </c>
      <c r="K361" s="67">
        <v>463</v>
      </c>
      <c r="L361" s="66">
        <v>18.457497256300002</v>
      </c>
      <c r="M361" s="67">
        <v>479</v>
      </c>
      <c r="N361" s="66">
        <v>0</v>
      </c>
      <c r="O361" s="67">
        <v>1</v>
      </c>
      <c r="P361" s="66">
        <v>68.325475999999995</v>
      </c>
      <c r="Q361" s="72">
        <v>469</v>
      </c>
      <c r="R361" s="66">
        <v>0</v>
      </c>
      <c r="S361" s="67">
        <v>1</v>
      </c>
      <c r="T361" s="66">
        <v>25.969318000000001</v>
      </c>
      <c r="U361" s="67">
        <v>471</v>
      </c>
      <c r="V361" s="66">
        <v>38.916207</v>
      </c>
      <c r="W361" s="67">
        <v>348</v>
      </c>
      <c r="X361" s="66">
        <v>2.0807799999999999</v>
      </c>
      <c r="Y361" s="67">
        <v>460</v>
      </c>
      <c r="Z361" s="66">
        <v>0</v>
      </c>
      <c r="AA361" s="67">
        <v>1</v>
      </c>
      <c r="AB361">
        <v>0</v>
      </c>
      <c r="AC361">
        <v>1</v>
      </c>
      <c r="AD361" s="66">
        <v>7.2616209999999999</v>
      </c>
      <c r="AE361" s="67">
        <v>395</v>
      </c>
      <c r="AF361" s="66">
        <v>33.593499999999999</v>
      </c>
      <c r="AG361" s="67">
        <v>411</v>
      </c>
      <c r="AH361" s="66">
        <v>38.080553000000002</v>
      </c>
      <c r="AI361" s="67">
        <v>417</v>
      </c>
      <c r="AJ361" s="66">
        <v>54.240465</v>
      </c>
      <c r="AK361" s="67">
        <v>425</v>
      </c>
      <c r="AL361" s="74">
        <v>3341.37786194</v>
      </c>
      <c r="AM361" s="67">
        <v>453</v>
      </c>
    </row>
    <row r="362" spans="1:39" s="9" customFormat="1" x14ac:dyDescent="0.2">
      <c r="A362" s="63" t="s">
        <v>527</v>
      </c>
      <c r="B362" s="63" t="s">
        <v>351</v>
      </c>
      <c r="C362" s="61">
        <f>(E362*'1. Weighting and prioritisation'!$D$10)+(G362*'1. Weighting and prioritisation'!$D$11)+(I362*'1. Weighting and prioritisation'!$D$12)+(K362*'1. Weighting and prioritisation'!$D$13)+(M362*'1. Weighting and prioritisation'!$D$14)+(O362*'1. Weighting and prioritisation'!$D$15)+(Q362*'1. Weighting and prioritisation'!$D$16)+(S362*'1. Weighting and prioritisation'!$D$17)+(U362*'1. Weighting and prioritisation'!$D$18)+(W362*'1. Weighting and prioritisation'!$D$19)+(Y362*'1. Weighting and prioritisation'!$D$20)+(AA362*'1. Weighting and prioritisation'!$D$21)+(AC362*'1. Weighting and prioritisation'!$D$22)+(AE362*'1. Weighting and prioritisation'!$D$23)+(AG362*'1. Weighting and prioritisation'!$D$24)+(AI362*'1. Weighting and prioritisation'!$D$25)+(AK362*'1. Weighting and prioritisation'!$D$26)+(AM362*'1. Weighting and prioritisation'!$D$27)</f>
        <v>2851</v>
      </c>
      <c r="D362" s="66">
        <v>21.621621999999999</v>
      </c>
      <c r="E362" s="67">
        <v>341</v>
      </c>
      <c r="F362" s="66">
        <v>67.994309999999999</v>
      </c>
      <c r="G362" s="67">
        <v>90</v>
      </c>
      <c r="H362" s="70">
        <v>19500</v>
      </c>
      <c r="I362" s="67">
        <v>101</v>
      </c>
      <c r="J362" s="66">
        <v>14.579965</v>
      </c>
      <c r="K362" s="67">
        <v>126</v>
      </c>
      <c r="L362" s="66">
        <v>0</v>
      </c>
      <c r="M362" s="67">
        <v>1</v>
      </c>
      <c r="N362" s="66">
        <v>0</v>
      </c>
      <c r="O362" s="67">
        <v>1</v>
      </c>
      <c r="P362" s="66">
        <v>5.1550539999999998</v>
      </c>
      <c r="Q362" s="72">
        <v>181</v>
      </c>
      <c r="R362" s="66">
        <v>0</v>
      </c>
      <c r="S362" s="67">
        <v>1</v>
      </c>
      <c r="T362" s="66">
        <v>2.6645859999999999</v>
      </c>
      <c r="U362" s="67">
        <v>180</v>
      </c>
      <c r="V362" s="66">
        <v>39.169103999999997</v>
      </c>
      <c r="W362" s="67">
        <v>354</v>
      </c>
      <c r="X362" s="66">
        <v>1.13523</v>
      </c>
      <c r="Y362" s="67">
        <v>333</v>
      </c>
      <c r="Z362" s="66">
        <v>0</v>
      </c>
      <c r="AA362" s="67">
        <v>1</v>
      </c>
      <c r="AB362">
        <v>0</v>
      </c>
      <c r="AC362">
        <v>1</v>
      </c>
      <c r="AD362" s="66">
        <v>5.4477390000000003</v>
      </c>
      <c r="AE362" s="67">
        <v>314</v>
      </c>
      <c r="AF362" s="66">
        <v>2.3240919999999998</v>
      </c>
      <c r="AG362" s="67">
        <v>220</v>
      </c>
      <c r="AH362" s="66">
        <v>5.5864640000000003</v>
      </c>
      <c r="AI362" s="67">
        <v>204</v>
      </c>
      <c r="AJ362" s="66">
        <v>5.833806</v>
      </c>
      <c r="AK362" s="67">
        <v>169</v>
      </c>
      <c r="AL362" s="74">
        <v>674.58490476600002</v>
      </c>
      <c r="AM362" s="67">
        <v>233</v>
      </c>
    </row>
    <row r="363" spans="1:39" s="9" customFormat="1" x14ac:dyDescent="0.2">
      <c r="A363" s="63" t="s">
        <v>527</v>
      </c>
      <c r="B363" s="63" t="s">
        <v>352</v>
      </c>
      <c r="C363" s="61">
        <f>(E363*'1. Weighting and prioritisation'!$D$10)+(G363*'1. Weighting and prioritisation'!$D$11)+(I363*'1. Weighting and prioritisation'!$D$12)+(K363*'1. Weighting and prioritisation'!$D$13)+(M363*'1. Weighting and prioritisation'!$D$14)+(O363*'1. Weighting and prioritisation'!$D$15)+(Q363*'1. Weighting and prioritisation'!$D$16)+(S363*'1. Weighting and prioritisation'!$D$17)+(U363*'1. Weighting and prioritisation'!$D$18)+(W363*'1. Weighting and prioritisation'!$D$19)+(Y363*'1. Weighting and prioritisation'!$D$20)+(AA363*'1. Weighting and prioritisation'!$D$21)+(AC363*'1. Weighting and prioritisation'!$D$22)+(AE363*'1. Weighting and prioritisation'!$D$23)+(AG363*'1. Weighting and prioritisation'!$D$24)+(AI363*'1. Weighting and prioritisation'!$D$25)+(AK363*'1. Weighting and prioritisation'!$D$26)+(AM363*'1. Weighting and prioritisation'!$D$27)</f>
        <v>3840</v>
      </c>
      <c r="D363" s="66">
        <v>22.481013000000001</v>
      </c>
      <c r="E363" s="67">
        <v>379</v>
      </c>
      <c r="F363" s="66">
        <v>49.063291</v>
      </c>
      <c r="G363" s="67">
        <v>202</v>
      </c>
      <c r="H363" s="70">
        <v>9800</v>
      </c>
      <c r="I363" s="67">
        <v>182</v>
      </c>
      <c r="J363" s="66">
        <v>30.537516</v>
      </c>
      <c r="K363" s="67">
        <v>211</v>
      </c>
      <c r="L363" s="66">
        <v>0.12600350691600001</v>
      </c>
      <c r="M363" s="67">
        <v>293</v>
      </c>
      <c r="N363" s="66">
        <v>0</v>
      </c>
      <c r="O363" s="67">
        <v>1</v>
      </c>
      <c r="P363" s="66">
        <v>7.911327</v>
      </c>
      <c r="Q363" s="72">
        <v>214</v>
      </c>
      <c r="R363" s="66">
        <v>0</v>
      </c>
      <c r="S363" s="67">
        <v>1</v>
      </c>
      <c r="T363" s="66">
        <v>7.9756660000000004</v>
      </c>
      <c r="U363" s="67">
        <v>326</v>
      </c>
      <c r="V363" s="66">
        <v>43.329388999999999</v>
      </c>
      <c r="W363" s="67">
        <v>434</v>
      </c>
      <c r="X363" s="66">
        <v>0.422518</v>
      </c>
      <c r="Y363" s="67">
        <v>99</v>
      </c>
      <c r="Z363" s="66">
        <v>0</v>
      </c>
      <c r="AA363" s="67">
        <v>1</v>
      </c>
      <c r="AB363">
        <v>0</v>
      </c>
      <c r="AC363">
        <v>1</v>
      </c>
      <c r="AD363" s="66">
        <v>9.2196370000000005</v>
      </c>
      <c r="AE363" s="67">
        <v>444</v>
      </c>
      <c r="AF363" s="66">
        <v>7.7235990000000001</v>
      </c>
      <c r="AG363" s="67">
        <v>283</v>
      </c>
      <c r="AH363" s="66">
        <v>8.4513990000000003</v>
      </c>
      <c r="AI363" s="67">
        <v>243</v>
      </c>
      <c r="AJ363" s="66">
        <v>8.4542800000000007</v>
      </c>
      <c r="AK363" s="67">
        <v>195</v>
      </c>
      <c r="AL363" s="74">
        <v>1368.6726879299999</v>
      </c>
      <c r="AM363" s="67">
        <v>331</v>
      </c>
    </row>
    <row r="364" spans="1:39" s="9" customFormat="1" x14ac:dyDescent="0.2">
      <c r="A364" s="63" t="s">
        <v>527</v>
      </c>
      <c r="B364" s="63" t="s">
        <v>353</v>
      </c>
      <c r="C364" s="61">
        <f>(E364*'1. Weighting and prioritisation'!$D$10)+(G364*'1. Weighting and prioritisation'!$D$11)+(I364*'1. Weighting and prioritisation'!$D$12)+(K364*'1. Weighting and prioritisation'!$D$13)+(M364*'1. Weighting and prioritisation'!$D$14)+(O364*'1. Weighting and prioritisation'!$D$15)+(Q364*'1. Weighting and prioritisation'!$D$16)+(S364*'1. Weighting and prioritisation'!$D$17)+(U364*'1. Weighting and prioritisation'!$D$18)+(W364*'1. Weighting and prioritisation'!$D$19)+(Y364*'1. Weighting and prioritisation'!$D$20)+(AA364*'1. Weighting and prioritisation'!$D$21)+(AC364*'1. Weighting and prioritisation'!$D$22)+(AE364*'1. Weighting and prioritisation'!$D$23)+(AG364*'1. Weighting and prioritisation'!$D$24)+(AI364*'1. Weighting and prioritisation'!$D$25)+(AK364*'1. Weighting and prioritisation'!$D$26)+(AM364*'1. Weighting and prioritisation'!$D$27)</f>
        <v>1199</v>
      </c>
      <c r="D364" s="66">
        <v>16.064432</v>
      </c>
      <c r="E364" s="67">
        <v>92</v>
      </c>
      <c r="F364" s="66">
        <v>74.544437000000002</v>
      </c>
      <c r="G364" s="67">
        <v>40</v>
      </c>
      <c r="H364" s="70">
        <v>35800</v>
      </c>
      <c r="I364" s="67">
        <v>38</v>
      </c>
      <c r="J364" s="66">
        <v>4.3116810000000001</v>
      </c>
      <c r="K364" s="67">
        <v>21</v>
      </c>
      <c r="L364" s="66">
        <v>0</v>
      </c>
      <c r="M364" s="67">
        <v>1</v>
      </c>
      <c r="N364" s="66">
        <v>0</v>
      </c>
      <c r="O364" s="67">
        <v>1</v>
      </c>
      <c r="P364" s="66">
        <v>1.4822759999999999</v>
      </c>
      <c r="Q364" s="72">
        <v>87</v>
      </c>
      <c r="R364" s="66">
        <v>0</v>
      </c>
      <c r="S364" s="67">
        <v>1</v>
      </c>
      <c r="T364" s="66">
        <v>4.7116160000000002</v>
      </c>
      <c r="U364" s="67">
        <v>259</v>
      </c>
      <c r="V364" s="66">
        <v>30.302292000000001</v>
      </c>
      <c r="W364" s="67">
        <v>119</v>
      </c>
      <c r="X364" s="66">
        <v>0.22703000000000001</v>
      </c>
      <c r="Y364" s="67">
        <v>32</v>
      </c>
      <c r="Z364" s="66">
        <v>0</v>
      </c>
      <c r="AA364" s="67">
        <v>1</v>
      </c>
      <c r="AB364">
        <v>0</v>
      </c>
      <c r="AC364">
        <v>1</v>
      </c>
      <c r="AD364" s="66">
        <v>3.7477309999999999</v>
      </c>
      <c r="AE364" s="67">
        <v>153</v>
      </c>
      <c r="AF364" s="66">
        <v>1.063618</v>
      </c>
      <c r="AG364" s="67">
        <v>90</v>
      </c>
      <c r="AH364" s="66">
        <v>0.42168</v>
      </c>
      <c r="AI364" s="67">
        <v>30</v>
      </c>
      <c r="AJ364" s="66">
        <v>0.87846900000000006</v>
      </c>
      <c r="AK364" s="67">
        <v>31</v>
      </c>
      <c r="AL364" s="74">
        <v>579.164588181</v>
      </c>
      <c r="AM364" s="67">
        <v>202</v>
      </c>
    </row>
    <row r="365" spans="1:39" s="9" customFormat="1" x14ac:dyDescent="0.2">
      <c r="A365" s="63" t="s">
        <v>527</v>
      </c>
      <c r="B365" s="63" t="s">
        <v>354</v>
      </c>
      <c r="C365" s="61">
        <f>(E365*'1. Weighting and prioritisation'!$D$10)+(G365*'1. Weighting and prioritisation'!$D$11)+(I365*'1. Weighting and prioritisation'!$D$12)+(K365*'1. Weighting and prioritisation'!$D$13)+(M365*'1. Weighting and prioritisation'!$D$14)+(O365*'1. Weighting and prioritisation'!$D$15)+(Q365*'1. Weighting and prioritisation'!$D$16)+(S365*'1. Weighting and prioritisation'!$D$17)+(U365*'1. Weighting and prioritisation'!$D$18)+(W365*'1. Weighting and prioritisation'!$D$19)+(Y365*'1. Weighting and prioritisation'!$D$20)+(AA365*'1. Weighting and prioritisation'!$D$21)+(AC365*'1. Weighting and prioritisation'!$D$22)+(AE365*'1. Weighting and prioritisation'!$D$23)+(AG365*'1. Weighting and prioritisation'!$D$24)+(AI365*'1. Weighting and prioritisation'!$D$25)+(AK365*'1. Weighting and prioritisation'!$D$26)+(AM365*'1. Weighting and prioritisation'!$D$27)</f>
        <v>2071</v>
      </c>
      <c r="D365" s="66">
        <v>23.251650999999999</v>
      </c>
      <c r="E365" s="67">
        <v>417</v>
      </c>
      <c r="F365" s="66">
        <v>70.477131</v>
      </c>
      <c r="G365" s="67">
        <v>72</v>
      </c>
      <c r="H365" s="70">
        <v>20300</v>
      </c>
      <c r="I365" s="67">
        <v>98</v>
      </c>
      <c r="J365" s="66">
        <v>11.564181</v>
      </c>
      <c r="K365" s="67">
        <v>103</v>
      </c>
      <c r="L365" s="66">
        <v>0</v>
      </c>
      <c r="M365" s="67">
        <v>1</v>
      </c>
      <c r="N365" s="66">
        <v>0</v>
      </c>
      <c r="O365" s="67">
        <v>1</v>
      </c>
      <c r="P365" s="66">
        <v>1.6508160000000001</v>
      </c>
      <c r="Q365" s="72">
        <v>97</v>
      </c>
      <c r="R365" s="66">
        <v>0</v>
      </c>
      <c r="S365" s="67">
        <v>1</v>
      </c>
      <c r="T365" s="66">
        <v>3.8293010000000001</v>
      </c>
      <c r="U365" s="67">
        <v>235</v>
      </c>
      <c r="V365" s="66">
        <v>33.587654999999998</v>
      </c>
      <c r="W365" s="67">
        <v>210</v>
      </c>
      <c r="X365" s="66">
        <v>0.24251600000000001</v>
      </c>
      <c r="Y365" s="67">
        <v>35</v>
      </c>
      <c r="Z365" s="66">
        <v>0</v>
      </c>
      <c r="AA365" s="67">
        <v>1</v>
      </c>
      <c r="AB365">
        <v>0</v>
      </c>
      <c r="AC365">
        <v>1</v>
      </c>
      <c r="AD365" s="66">
        <v>5.0678320000000001</v>
      </c>
      <c r="AE365" s="67">
        <v>292</v>
      </c>
      <c r="AF365" s="66">
        <v>1.261865</v>
      </c>
      <c r="AG365" s="67">
        <v>121</v>
      </c>
      <c r="AH365" s="66">
        <v>1.05487</v>
      </c>
      <c r="AI365" s="67">
        <v>87</v>
      </c>
      <c r="AJ365" s="66">
        <v>1.8859459999999999</v>
      </c>
      <c r="AK365" s="67">
        <v>94</v>
      </c>
      <c r="AL365" s="74">
        <v>590.28651180899999</v>
      </c>
      <c r="AM365" s="67">
        <v>205</v>
      </c>
    </row>
    <row r="366" spans="1:39" s="9" customFormat="1" x14ac:dyDescent="0.2">
      <c r="A366" s="63" t="s">
        <v>527</v>
      </c>
      <c r="B366" s="63" t="s">
        <v>355</v>
      </c>
      <c r="C366" s="61">
        <f>(E366*'1. Weighting and prioritisation'!$D$10)+(G366*'1. Weighting and prioritisation'!$D$11)+(I366*'1. Weighting and prioritisation'!$D$12)+(K366*'1. Weighting and prioritisation'!$D$13)+(M366*'1. Weighting and prioritisation'!$D$14)+(O366*'1. Weighting and prioritisation'!$D$15)+(Q366*'1. Weighting and prioritisation'!$D$16)+(S366*'1. Weighting and prioritisation'!$D$17)+(U366*'1. Weighting and prioritisation'!$D$18)+(W366*'1. Weighting and prioritisation'!$D$19)+(Y366*'1. Weighting and prioritisation'!$D$20)+(AA366*'1. Weighting and prioritisation'!$D$21)+(AC366*'1. Weighting and prioritisation'!$D$22)+(AE366*'1. Weighting and prioritisation'!$D$23)+(AG366*'1. Weighting and prioritisation'!$D$24)+(AI366*'1. Weighting and prioritisation'!$D$25)+(AK366*'1. Weighting and prioritisation'!$D$26)+(AM366*'1. Weighting and prioritisation'!$D$27)</f>
        <v>3133</v>
      </c>
      <c r="D366" s="66">
        <v>15.933926</v>
      </c>
      <c r="E366" s="67">
        <v>90</v>
      </c>
      <c r="F366" s="66">
        <v>69.631512000000001</v>
      </c>
      <c r="G366" s="67">
        <v>81</v>
      </c>
      <c r="H366" s="70">
        <v>33100</v>
      </c>
      <c r="I366" s="67">
        <v>48</v>
      </c>
      <c r="J366" s="66">
        <v>14.273035</v>
      </c>
      <c r="K366" s="67">
        <v>123</v>
      </c>
      <c r="L366" s="66">
        <v>1.56604108548</v>
      </c>
      <c r="M366" s="67">
        <v>367</v>
      </c>
      <c r="N366" s="66">
        <v>0</v>
      </c>
      <c r="O366" s="67">
        <v>1</v>
      </c>
      <c r="P366" s="66">
        <v>22.102368999999999</v>
      </c>
      <c r="Q366" s="72">
        <v>323</v>
      </c>
      <c r="R366" s="66">
        <v>0</v>
      </c>
      <c r="S366" s="67">
        <v>1</v>
      </c>
      <c r="T366" s="66">
        <v>11.554238</v>
      </c>
      <c r="U366" s="67">
        <v>375</v>
      </c>
      <c r="V366" s="66">
        <v>33.112056000000003</v>
      </c>
      <c r="W366" s="67">
        <v>198</v>
      </c>
      <c r="X366" s="66">
        <v>0.30463200000000001</v>
      </c>
      <c r="Y366" s="67">
        <v>54</v>
      </c>
      <c r="Z366" s="66">
        <v>0</v>
      </c>
      <c r="AA366" s="67">
        <v>1</v>
      </c>
      <c r="AB366">
        <v>0</v>
      </c>
      <c r="AC366">
        <v>1</v>
      </c>
      <c r="AD366" s="66">
        <v>6.5391219999999999</v>
      </c>
      <c r="AE366" s="67">
        <v>365</v>
      </c>
      <c r="AF366" s="66">
        <v>6.5102779999999996</v>
      </c>
      <c r="AG366" s="67">
        <v>272</v>
      </c>
      <c r="AH366" s="66">
        <v>21.506353000000001</v>
      </c>
      <c r="AI366" s="67">
        <v>346</v>
      </c>
      <c r="AJ366" s="66">
        <v>21.382667999999999</v>
      </c>
      <c r="AK366" s="67">
        <v>281</v>
      </c>
      <c r="AL366" s="74">
        <v>592.59780114499995</v>
      </c>
      <c r="AM366" s="67">
        <v>206</v>
      </c>
    </row>
    <row r="367" spans="1:39" s="9" customFormat="1" x14ac:dyDescent="0.2">
      <c r="A367" s="63" t="s">
        <v>527</v>
      </c>
      <c r="B367" s="63" t="s">
        <v>356</v>
      </c>
      <c r="C367" s="61">
        <f>(E367*'1. Weighting and prioritisation'!$D$10)+(G367*'1. Weighting and prioritisation'!$D$11)+(I367*'1. Weighting and prioritisation'!$D$12)+(K367*'1. Weighting and prioritisation'!$D$13)+(M367*'1. Weighting and prioritisation'!$D$14)+(O367*'1. Weighting and prioritisation'!$D$15)+(Q367*'1. Weighting and prioritisation'!$D$16)+(S367*'1. Weighting and prioritisation'!$D$17)+(U367*'1. Weighting and prioritisation'!$D$18)+(W367*'1. Weighting and prioritisation'!$D$19)+(Y367*'1. Weighting and prioritisation'!$D$20)+(AA367*'1. Weighting and prioritisation'!$D$21)+(AC367*'1. Weighting and prioritisation'!$D$22)+(AE367*'1. Weighting and prioritisation'!$D$23)+(AG367*'1. Weighting and prioritisation'!$D$24)+(AI367*'1. Weighting and prioritisation'!$D$25)+(AK367*'1. Weighting and prioritisation'!$D$26)+(AM367*'1. Weighting and prioritisation'!$D$27)</f>
        <v>2041</v>
      </c>
      <c r="D367" s="66">
        <v>17.137187999999998</v>
      </c>
      <c r="E367" s="67">
        <v>129</v>
      </c>
      <c r="F367" s="66">
        <v>73.171282000000005</v>
      </c>
      <c r="G367" s="67">
        <v>50</v>
      </c>
      <c r="H367" s="70">
        <v>24400</v>
      </c>
      <c r="I367" s="67">
        <v>78</v>
      </c>
      <c r="J367" s="66">
        <v>10.624561999999999</v>
      </c>
      <c r="K367" s="67">
        <v>95</v>
      </c>
      <c r="L367" s="66">
        <v>0</v>
      </c>
      <c r="M367" s="67">
        <v>1</v>
      </c>
      <c r="N367" s="66">
        <v>0</v>
      </c>
      <c r="O367" s="67">
        <v>1</v>
      </c>
      <c r="P367" s="66">
        <v>1.8911739999999999</v>
      </c>
      <c r="Q367" s="72">
        <v>114</v>
      </c>
      <c r="R367" s="66">
        <v>0</v>
      </c>
      <c r="S367" s="67">
        <v>1</v>
      </c>
      <c r="T367" s="66">
        <v>3.8519749999999999</v>
      </c>
      <c r="U367" s="67">
        <v>236</v>
      </c>
      <c r="V367" s="66">
        <v>35.785578999999998</v>
      </c>
      <c r="W367" s="67">
        <v>263</v>
      </c>
      <c r="X367" s="66">
        <v>0.33496900000000002</v>
      </c>
      <c r="Y367" s="67">
        <v>61</v>
      </c>
      <c r="Z367" s="66">
        <v>0</v>
      </c>
      <c r="AA367" s="67">
        <v>1</v>
      </c>
      <c r="AB367">
        <v>0</v>
      </c>
      <c r="AC367">
        <v>1</v>
      </c>
      <c r="AD367" s="66">
        <v>6.6521239999999997</v>
      </c>
      <c r="AE367" s="67">
        <v>370</v>
      </c>
      <c r="AF367" s="66">
        <v>1.6465620000000001</v>
      </c>
      <c r="AG367" s="67">
        <v>179</v>
      </c>
      <c r="AH367" s="66">
        <v>1.2660940000000001</v>
      </c>
      <c r="AI367" s="67">
        <v>97</v>
      </c>
      <c r="AJ367" s="66">
        <v>1.7182550000000001</v>
      </c>
      <c r="AK367" s="67">
        <v>87</v>
      </c>
      <c r="AL367" s="74">
        <v>916.46296235299997</v>
      </c>
      <c r="AM367" s="67">
        <v>277</v>
      </c>
    </row>
    <row r="368" spans="1:39" s="9" customFormat="1" x14ac:dyDescent="0.2">
      <c r="A368" s="63" t="s">
        <v>527</v>
      </c>
      <c r="B368" s="63" t="s">
        <v>357</v>
      </c>
      <c r="C368" s="61">
        <f>(E368*'1. Weighting and prioritisation'!$D$10)+(G368*'1. Weighting and prioritisation'!$D$11)+(I368*'1. Weighting and prioritisation'!$D$12)+(K368*'1. Weighting and prioritisation'!$D$13)+(M368*'1. Weighting and prioritisation'!$D$14)+(O368*'1. Weighting and prioritisation'!$D$15)+(Q368*'1. Weighting and prioritisation'!$D$16)+(S368*'1. Weighting and prioritisation'!$D$17)+(U368*'1. Weighting and prioritisation'!$D$18)+(W368*'1. Weighting and prioritisation'!$D$19)+(Y368*'1. Weighting and prioritisation'!$D$20)+(AA368*'1. Weighting and prioritisation'!$D$21)+(AC368*'1. Weighting and prioritisation'!$D$22)+(AE368*'1. Weighting and prioritisation'!$D$23)+(AG368*'1. Weighting and prioritisation'!$D$24)+(AI368*'1. Weighting and prioritisation'!$D$25)+(AK368*'1. Weighting and prioritisation'!$D$26)+(AM368*'1. Weighting and prioritisation'!$D$27)</f>
        <v>1423</v>
      </c>
      <c r="D368" s="66">
        <v>8.5040110000000002</v>
      </c>
      <c r="E368" s="67">
        <v>12</v>
      </c>
      <c r="F368" s="66">
        <v>78.638734999999997</v>
      </c>
      <c r="G368" s="67">
        <v>9</v>
      </c>
      <c r="H368" s="70">
        <v>61400</v>
      </c>
      <c r="I368" s="67">
        <v>2</v>
      </c>
      <c r="J368" s="66">
        <v>4.2570839999999999</v>
      </c>
      <c r="K368" s="67">
        <v>20</v>
      </c>
      <c r="L368" s="66">
        <v>0</v>
      </c>
      <c r="M368" s="67">
        <v>1</v>
      </c>
      <c r="N368" s="66">
        <v>0</v>
      </c>
      <c r="O368" s="67">
        <v>1</v>
      </c>
      <c r="P368" s="66">
        <v>0.79664000000000001</v>
      </c>
      <c r="Q368" s="72">
        <v>27</v>
      </c>
      <c r="R368" s="66">
        <v>0</v>
      </c>
      <c r="S368" s="67">
        <v>1</v>
      </c>
      <c r="T368" s="66">
        <v>3.081108</v>
      </c>
      <c r="U368" s="67">
        <v>204</v>
      </c>
      <c r="V368" s="66">
        <v>41.982044000000002</v>
      </c>
      <c r="W368" s="67">
        <v>412</v>
      </c>
      <c r="X368" s="66">
        <v>0.4138</v>
      </c>
      <c r="Y368" s="67">
        <v>94</v>
      </c>
      <c r="Z368" s="66">
        <v>0</v>
      </c>
      <c r="AA368" s="67">
        <v>1</v>
      </c>
      <c r="AB368">
        <v>0</v>
      </c>
      <c r="AC368">
        <v>1</v>
      </c>
      <c r="AD368" s="66">
        <v>3.9024519999999998</v>
      </c>
      <c r="AE368" s="67">
        <v>175</v>
      </c>
      <c r="AF368" s="66">
        <v>1.3823240000000001</v>
      </c>
      <c r="AG368" s="67">
        <v>140</v>
      </c>
      <c r="AH368" s="66">
        <v>0.49956899999999999</v>
      </c>
      <c r="AI368" s="67">
        <v>40</v>
      </c>
      <c r="AJ368" s="66">
        <v>1.094398</v>
      </c>
      <c r="AK368" s="67">
        <v>54</v>
      </c>
      <c r="AL368" s="74">
        <v>668.581612619</v>
      </c>
      <c r="AM368" s="67">
        <v>229</v>
      </c>
    </row>
    <row r="369" spans="1:39" s="9" customFormat="1" x14ac:dyDescent="0.2">
      <c r="A369" s="63" t="s">
        <v>527</v>
      </c>
      <c r="B369" s="63" t="s">
        <v>358</v>
      </c>
      <c r="C369" s="61">
        <f>(E369*'1. Weighting and prioritisation'!$D$10)+(G369*'1. Weighting and prioritisation'!$D$11)+(I369*'1. Weighting and prioritisation'!$D$12)+(K369*'1. Weighting and prioritisation'!$D$13)+(M369*'1. Weighting and prioritisation'!$D$14)+(O369*'1. Weighting and prioritisation'!$D$15)+(Q369*'1. Weighting and prioritisation'!$D$16)+(S369*'1. Weighting and prioritisation'!$D$17)+(U369*'1. Weighting and prioritisation'!$D$18)+(W369*'1. Weighting and prioritisation'!$D$19)+(Y369*'1. Weighting and prioritisation'!$D$20)+(AA369*'1. Weighting and prioritisation'!$D$21)+(AC369*'1. Weighting and prioritisation'!$D$22)+(AE369*'1. Weighting and prioritisation'!$D$23)+(AG369*'1. Weighting and prioritisation'!$D$24)+(AI369*'1. Weighting and prioritisation'!$D$25)+(AK369*'1. Weighting and prioritisation'!$D$26)+(AM369*'1. Weighting and prioritisation'!$D$27)</f>
        <v>1111</v>
      </c>
      <c r="D369" s="66">
        <v>9.6006800000000005</v>
      </c>
      <c r="E369" s="67">
        <v>14</v>
      </c>
      <c r="F369" s="66">
        <v>77.957731999999993</v>
      </c>
      <c r="G369" s="67">
        <v>12</v>
      </c>
      <c r="H369" s="70">
        <v>51000</v>
      </c>
      <c r="I369" s="67">
        <v>9</v>
      </c>
      <c r="J369" s="66">
        <v>4.8716189999999999</v>
      </c>
      <c r="K369" s="67">
        <v>34</v>
      </c>
      <c r="L369" s="66">
        <v>0</v>
      </c>
      <c r="M369" s="67">
        <v>1</v>
      </c>
      <c r="N369" s="66">
        <v>0</v>
      </c>
      <c r="O369" s="67">
        <v>1</v>
      </c>
      <c r="P369" s="66">
        <v>1.208437</v>
      </c>
      <c r="Q369" s="72">
        <v>65</v>
      </c>
      <c r="R369" s="66">
        <v>0</v>
      </c>
      <c r="S369" s="67">
        <v>1</v>
      </c>
      <c r="T369" s="66">
        <v>2.4505859999999999</v>
      </c>
      <c r="U369" s="67">
        <v>170</v>
      </c>
      <c r="V369" s="66">
        <v>37.186808999999997</v>
      </c>
      <c r="W369" s="67">
        <v>303</v>
      </c>
      <c r="X369" s="66">
        <v>0.307923</v>
      </c>
      <c r="Y369" s="67">
        <v>56</v>
      </c>
      <c r="Z369" s="66">
        <v>0</v>
      </c>
      <c r="AA369" s="67">
        <v>1</v>
      </c>
      <c r="AB369">
        <v>0</v>
      </c>
      <c r="AC369">
        <v>1</v>
      </c>
      <c r="AD369" s="66">
        <v>2.6066259999999999</v>
      </c>
      <c r="AE369" s="67">
        <v>43</v>
      </c>
      <c r="AF369" s="66">
        <v>1.4941800000000001</v>
      </c>
      <c r="AG369" s="67">
        <v>154</v>
      </c>
      <c r="AH369" s="66">
        <v>0.449768</v>
      </c>
      <c r="AI369" s="67">
        <v>33</v>
      </c>
      <c r="AJ369" s="66">
        <v>0.90318200000000004</v>
      </c>
      <c r="AK369" s="67">
        <v>34</v>
      </c>
      <c r="AL369" s="74">
        <v>515.34960257299997</v>
      </c>
      <c r="AM369" s="67">
        <v>179</v>
      </c>
    </row>
    <row r="370" spans="1:39" s="9" customFormat="1" x14ac:dyDescent="0.2">
      <c r="A370" s="63" t="s">
        <v>527</v>
      </c>
      <c r="B370" s="63" t="s">
        <v>359</v>
      </c>
      <c r="C370" s="61">
        <f>(E370*'1. Weighting and prioritisation'!$D$10)+(G370*'1. Weighting and prioritisation'!$D$11)+(I370*'1. Weighting and prioritisation'!$D$12)+(K370*'1. Weighting and prioritisation'!$D$13)+(M370*'1. Weighting and prioritisation'!$D$14)+(O370*'1. Weighting and prioritisation'!$D$15)+(Q370*'1. Weighting and prioritisation'!$D$16)+(S370*'1. Weighting and prioritisation'!$D$17)+(U370*'1. Weighting and prioritisation'!$D$18)+(W370*'1. Weighting and prioritisation'!$D$19)+(Y370*'1. Weighting and prioritisation'!$D$20)+(AA370*'1. Weighting and prioritisation'!$D$21)+(AC370*'1. Weighting and prioritisation'!$D$22)+(AE370*'1. Weighting and prioritisation'!$D$23)+(AG370*'1. Weighting and prioritisation'!$D$24)+(AI370*'1. Weighting and prioritisation'!$D$25)+(AK370*'1. Weighting and prioritisation'!$D$26)+(AM370*'1. Weighting and prioritisation'!$D$27)</f>
        <v>1433</v>
      </c>
      <c r="D370" s="66">
        <v>13.079147000000001</v>
      </c>
      <c r="E370" s="67">
        <v>46</v>
      </c>
      <c r="F370" s="66">
        <v>76.336494000000002</v>
      </c>
      <c r="G370" s="67">
        <v>22</v>
      </c>
      <c r="H370" s="70">
        <v>38200</v>
      </c>
      <c r="I370" s="67">
        <v>29</v>
      </c>
      <c r="J370" s="66">
        <v>5.2615470000000002</v>
      </c>
      <c r="K370" s="67">
        <v>38</v>
      </c>
      <c r="L370" s="66">
        <v>0</v>
      </c>
      <c r="M370" s="67">
        <v>1</v>
      </c>
      <c r="N370" s="66">
        <v>0</v>
      </c>
      <c r="O370" s="67">
        <v>1</v>
      </c>
      <c r="P370" s="66">
        <v>2.7047400000000001</v>
      </c>
      <c r="Q370" s="72">
        <v>143</v>
      </c>
      <c r="R370" s="66">
        <v>0</v>
      </c>
      <c r="S370" s="67">
        <v>1</v>
      </c>
      <c r="T370" s="66">
        <v>2.8613689999999998</v>
      </c>
      <c r="U370" s="67">
        <v>197</v>
      </c>
      <c r="V370" s="66">
        <v>38.17409</v>
      </c>
      <c r="W370" s="67">
        <v>329</v>
      </c>
      <c r="X370" s="66">
        <v>0.26291199999999998</v>
      </c>
      <c r="Y370" s="67">
        <v>38</v>
      </c>
      <c r="Z370" s="66">
        <v>0</v>
      </c>
      <c r="AA370" s="67">
        <v>1</v>
      </c>
      <c r="AB370">
        <v>0</v>
      </c>
      <c r="AC370">
        <v>1</v>
      </c>
      <c r="AD370" s="66">
        <v>2.8976489999999999</v>
      </c>
      <c r="AE370" s="67">
        <v>64</v>
      </c>
      <c r="AF370" s="66">
        <v>1.677502</v>
      </c>
      <c r="AG370" s="67">
        <v>182</v>
      </c>
      <c r="AH370" s="66">
        <v>0.51166599999999995</v>
      </c>
      <c r="AI370" s="67">
        <v>43</v>
      </c>
      <c r="AJ370" s="66">
        <v>1.072527</v>
      </c>
      <c r="AK370" s="67">
        <v>51</v>
      </c>
      <c r="AL370" s="74">
        <v>727.83548601300004</v>
      </c>
      <c r="AM370" s="67">
        <v>246</v>
      </c>
    </row>
    <row r="371" spans="1:39" s="9" customFormat="1" x14ac:dyDescent="0.2">
      <c r="A371" s="63" t="s">
        <v>527</v>
      </c>
      <c r="B371" s="63" t="s">
        <v>360</v>
      </c>
      <c r="C371" s="61">
        <f>(E371*'1. Weighting and prioritisation'!$D$10)+(G371*'1. Weighting and prioritisation'!$D$11)+(I371*'1. Weighting and prioritisation'!$D$12)+(K371*'1. Weighting and prioritisation'!$D$13)+(M371*'1. Weighting and prioritisation'!$D$14)+(O371*'1. Weighting and prioritisation'!$D$15)+(Q371*'1. Weighting and prioritisation'!$D$16)+(S371*'1. Weighting and prioritisation'!$D$17)+(U371*'1. Weighting and prioritisation'!$D$18)+(W371*'1. Weighting and prioritisation'!$D$19)+(Y371*'1. Weighting and prioritisation'!$D$20)+(AA371*'1. Weighting and prioritisation'!$D$21)+(AC371*'1. Weighting and prioritisation'!$D$22)+(AE371*'1. Weighting and prioritisation'!$D$23)+(AG371*'1. Weighting and prioritisation'!$D$24)+(AI371*'1. Weighting and prioritisation'!$D$25)+(AK371*'1. Weighting and prioritisation'!$D$26)+(AM371*'1. Weighting and prioritisation'!$D$27)</f>
        <v>1433</v>
      </c>
      <c r="D371" s="66">
        <v>7.2993670000000002</v>
      </c>
      <c r="E371" s="67">
        <v>7</v>
      </c>
      <c r="F371" s="66">
        <v>79.260739000000001</v>
      </c>
      <c r="G371" s="67">
        <v>7</v>
      </c>
      <c r="H371" s="70">
        <v>61000</v>
      </c>
      <c r="I371" s="67">
        <v>3</v>
      </c>
      <c r="J371" s="66">
        <v>4.4122810000000001</v>
      </c>
      <c r="K371" s="67">
        <v>26</v>
      </c>
      <c r="L371" s="66">
        <v>0</v>
      </c>
      <c r="M371" s="67">
        <v>1</v>
      </c>
      <c r="N371" s="66">
        <v>0</v>
      </c>
      <c r="O371" s="67">
        <v>1</v>
      </c>
      <c r="P371" s="66">
        <v>3.1713629999999999</v>
      </c>
      <c r="Q371" s="72">
        <v>155</v>
      </c>
      <c r="R371" s="66">
        <v>0</v>
      </c>
      <c r="S371" s="67">
        <v>1</v>
      </c>
      <c r="T371" s="66">
        <v>3.7301099999999998</v>
      </c>
      <c r="U371" s="67">
        <v>232</v>
      </c>
      <c r="V371" s="66">
        <v>44.834935000000002</v>
      </c>
      <c r="W371" s="67">
        <v>443</v>
      </c>
      <c r="X371" s="66">
        <v>0.21054400000000001</v>
      </c>
      <c r="Y371" s="67">
        <v>30</v>
      </c>
      <c r="Z371" s="66">
        <v>0</v>
      </c>
      <c r="AA371" s="67">
        <v>1</v>
      </c>
      <c r="AB371">
        <v>0</v>
      </c>
      <c r="AC371">
        <v>1</v>
      </c>
      <c r="AD371" s="66">
        <v>3.3565019999999999</v>
      </c>
      <c r="AE371" s="67">
        <v>115</v>
      </c>
      <c r="AF371" s="66">
        <v>1.3906400000000001</v>
      </c>
      <c r="AG371" s="67">
        <v>142</v>
      </c>
      <c r="AH371" s="66">
        <v>0.34780899999999998</v>
      </c>
      <c r="AI371" s="67">
        <v>23</v>
      </c>
      <c r="AJ371" s="66">
        <v>0.83240899999999995</v>
      </c>
      <c r="AK371" s="67">
        <v>26</v>
      </c>
      <c r="AL371" s="74">
        <v>632.47418414799995</v>
      </c>
      <c r="AM371" s="67">
        <v>219</v>
      </c>
    </row>
    <row r="372" spans="1:39" s="9" customFormat="1" x14ac:dyDescent="0.2">
      <c r="A372" s="63" t="s">
        <v>527</v>
      </c>
      <c r="B372" s="63" t="s">
        <v>361</v>
      </c>
      <c r="C372" s="61">
        <f>(E372*'1. Weighting and prioritisation'!$D$10)+(G372*'1. Weighting and prioritisation'!$D$11)+(I372*'1. Weighting and prioritisation'!$D$12)+(K372*'1. Weighting and prioritisation'!$D$13)+(M372*'1. Weighting and prioritisation'!$D$14)+(O372*'1. Weighting and prioritisation'!$D$15)+(Q372*'1. Weighting and prioritisation'!$D$16)+(S372*'1. Weighting and prioritisation'!$D$17)+(U372*'1. Weighting and prioritisation'!$D$18)+(W372*'1. Weighting and prioritisation'!$D$19)+(Y372*'1. Weighting and prioritisation'!$D$20)+(AA372*'1. Weighting and prioritisation'!$D$21)+(AC372*'1. Weighting and prioritisation'!$D$22)+(AE372*'1. Weighting and prioritisation'!$D$23)+(AG372*'1. Weighting and prioritisation'!$D$24)+(AI372*'1. Weighting and prioritisation'!$D$25)+(AK372*'1. Weighting and prioritisation'!$D$26)+(AM372*'1. Weighting and prioritisation'!$D$27)</f>
        <v>3078</v>
      </c>
      <c r="D372" s="66">
        <v>15.123319</v>
      </c>
      <c r="E372" s="67">
        <v>69</v>
      </c>
      <c r="F372" s="66">
        <v>66.146197999999998</v>
      </c>
      <c r="G372" s="67">
        <v>103</v>
      </c>
      <c r="H372" s="70">
        <v>36600</v>
      </c>
      <c r="I372" s="67">
        <v>34</v>
      </c>
      <c r="J372" s="66">
        <v>17.748926999999998</v>
      </c>
      <c r="K372" s="67">
        <v>149</v>
      </c>
      <c r="L372" s="66">
        <v>0.430417209031</v>
      </c>
      <c r="M372" s="67">
        <v>329</v>
      </c>
      <c r="N372" s="66">
        <v>0</v>
      </c>
      <c r="O372" s="67">
        <v>1</v>
      </c>
      <c r="P372" s="66">
        <v>12.483055</v>
      </c>
      <c r="Q372" s="72">
        <v>267</v>
      </c>
      <c r="R372" s="66">
        <v>0</v>
      </c>
      <c r="S372" s="67">
        <v>1</v>
      </c>
      <c r="T372" s="66">
        <v>2.8269980000000001</v>
      </c>
      <c r="U372" s="67">
        <v>194</v>
      </c>
      <c r="V372" s="66">
        <v>42.320987000000002</v>
      </c>
      <c r="W372" s="67">
        <v>419</v>
      </c>
      <c r="X372" s="66">
        <v>0.64034000000000002</v>
      </c>
      <c r="Y372" s="67">
        <v>173</v>
      </c>
      <c r="Z372" s="66">
        <v>0</v>
      </c>
      <c r="AA372" s="67">
        <v>1</v>
      </c>
      <c r="AB372">
        <v>0</v>
      </c>
      <c r="AC372">
        <v>1</v>
      </c>
      <c r="AD372" s="66">
        <v>5.6401289999999999</v>
      </c>
      <c r="AE372" s="67">
        <v>326</v>
      </c>
      <c r="AF372" s="66">
        <v>7.5226610000000003</v>
      </c>
      <c r="AG372" s="67">
        <v>282</v>
      </c>
      <c r="AH372" s="66">
        <v>9.9883019999999991</v>
      </c>
      <c r="AI372" s="67">
        <v>260</v>
      </c>
      <c r="AJ372" s="66">
        <v>10.447775</v>
      </c>
      <c r="AK372" s="67">
        <v>208</v>
      </c>
      <c r="AL372" s="74">
        <v>783.66451247999998</v>
      </c>
      <c r="AM372" s="67">
        <v>261</v>
      </c>
    </row>
    <row r="373" spans="1:39" s="9" customFormat="1" x14ac:dyDescent="0.2">
      <c r="A373" s="63" t="s">
        <v>527</v>
      </c>
      <c r="B373" s="63" t="s">
        <v>362</v>
      </c>
      <c r="C373" s="61">
        <f>(E373*'1. Weighting and prioritisation'!$D$10)+(G373*'1. Weighting and prioritisation'!$D$11)+(I373*'1. Weighting and prioritisation'!$D$12)+(K373*'1. Weighting and prioritisation'!$D$13)+(M373*'1. Weighting and prioritisation'!$D$14)+(O373*'1. Weighting and prioritisation'!$D$15)+(Q373*'1. Weighting and prioritisation'!$D$16)+(S373*'1. Weighting and prioritisation'!$D$17)+(U373*'1. Weighting and prioritisation'!$D$18)+(W373*'1. Weighting and prioritisation'!$D$19)+(Y373*'1. Weighting and prioritisation'!$D$20)+(AA373*'1. Weighting and prioritisation'!$D$21)+(AC373*'1. Weighting and prioritisation'!$D$22)+(AE373*'1. Weighting and prioritisation'!$D$23)+(AG373*'1. Weighting and prioritisation'!$D$24)+(AI373*'1. Weighting and prioritisation'!$D$25)+(AK373*'1. Weighting and prioritisation'!$D$26)+(AM373*'1. Weighting and prioritisation'!$D$27)</f>
        <v>3779</v>
      </c>
      <c r="D373" s="66">
        <v>17.790016000000001</v>
      </c>
      <c r="E373" s="67">
        <v>155</v>
      </c>
      <c r="F373" s="66">
        <v>57.32114</v>
      </c>
      <c r="G373" s="67">
        <v>160</v>
      </c>
      <c r="H373" s="70">
        <v>22700</v>
      </c>
      <c r="I373" s="67">
        <v>87</v>
      </c>
      <c r="J373" s="66">
        <v>24.709187</v>
      </c>
      <c r="K373" s="67">
        <v>185</v>
      </c>
      <c r="L373" s="66">
        <v>0.14773178518800001</v>
      </c>
      <c r="M373" s="67">
        <v>296</v>
      </c>
      <c r="N373" s="66">
        <v>0</v>
      </c>
      <c r="O373" s="67">
        <v>1</v>
      </c>
      <c r="P373" s="66">
        <v>3.8681589999999999</v>
      </c>
      <c r="Q373" s="72">
        <v>163</v>
      </c>
      <c r="R373" s="66">
        <v>0</v>
      </c>
      <c r="S373" s="67">
        <v>1</v>
      </c>
      <c r="T373" s="66">
        <v>3.7725439999999999</v>
      </c>
      <c r="U373" s="67">
        <v>234</v>
      </c>
      <c r="V373" s="66">
        <v>33.290590999999999</v>
      </c>
      <c r="W373" s="67">
        <v>203</v>
      </c>
      <c r="X373" s="66">
        <v>0.82839600000000002</v>
      </c>
      <c r="Y373" s="67">
        <v>241</v>
      </c>
      <c r="Z373" s="66">
        <v>8.1018999999999994E-2</v>
      </c>
      <c r="AA373" s="67">
        <v>450</v>
      </c>
      <c r="AB373">
        <v>13.493038</v>
      </c>
      <c r="AC373">
        <v>453</v>
      </c>
      <c r="AD373" s="66">
        <v>4.8729849999999999</v>
      </c>
      <c r="AE373" s="67">
        <v>271</v>
      </c>
      <c r="AF373" s="66">
        <v>3.1183380000000001</v>
      </c>
      <c r="AG373" s="67">
        <v>244</v>
      </c>
      <c r="AH373" s="66">
        <v>7.3413259999999996</v>
      </c>
      <c r="AI373" s="67">
        <v>226</v>
      </c>
      <c r="AJ373" s="66">
        <v>25.777315000000002</v>
      </c>
      <c r="AK373" s="67">
        <v>304</v>
      </c>
      <c r="AL373" s="74">
        <v>243.313113136</v>
      </c>
      <c r="AM373" s="67">
        <v>105</v>
      </c>
    </row>
    <row r="374" spans="1:39" s="9" customFormat="1" x14ac:dyDescent="0.2">
      <c r="A374" s="63" t="s">
        <v>527</v>
      </c>
      <c r="B374" s="63" t="s">
        <v>363</v>
      </c>
      <c r="C374" s="61">
        <f>(E374*'1. Weighting and prioritisation'!$D$10)+(G374*'1. Weighting and prioritisation'!$D$11)+(I374*'1. Weighting and prioritisation'!$D$12)+(K374*'1. Weighting and prioritisation'!$D$13)+(M374*'1. Weighting and prioritisation'!$D$14)+(O374*'1. Weighting and prioritisation'!$D$15)+(Q374*'1. Weighting and prioritisation'!$D$16)+(S374*'1. Weighting and prioritisation'!$D$17)+(U374*'1. Weighting and prioritisation'!$D$18)+(W374*'1. Weighting and prioritisation'!$D$19)+(Y374*'1. Weighting and prioritisation'!$D$20)+(AA374*'1. Weighting and prioritisation'!$D$21)+(AC374*'1. Weighting and prioritisation'!$D$22)+(AE374*'1. Weighting and prioritisation'!$D$23)+(AG374*'1. Weighting and prioritisation'!$D$24)+(AI374*'1. Weighting and prioritisation'!$D$25)+(AK374*'1. Weighting and prioritisation'!$D$26)+(AM374*'1. Weighting and prioritisation'!$D$27)</f>
        <v>2270</v>
      </c>
      <c r="D374" s="66">
        <v>13.290896999999999</v>
      </c>
      <c r="E374" s="67">
        <v>49</v>
      </c>
      <c r="F374" s="66">
        <v>66.454485000000005</v>
      </c>
      <c r="G374" s="67">
        <v>101</v>
      </c>
      <c r="H374" s="70">
        <v>36200</v>
      </c>
      <c r="I374" s="67">
        <v>35</v>
      </c>
      <c r="J374" s="66">
        <v>4.9997910000000001</v>
      </c>
      <c r="K374" s="67">
        <v>36</v>
      </c>
      <c r="L374" s="66">
        <v>0</v>
      </c>
      <c r="M374" s="67">
        <v>1</v>
      </c>
      <c r="N374" s="66">
        <v>0</v>
      </c>
      <c r="O374" s="67">
        <v>1</v>
      </c>
      <c r="P374" s="66">
        <v>1.8655189999999999</v>
      </c>
      <c r="Q374" s="72">
        <v>111</v>
      </c>
      <c r="R374" s="66">
        <v>0</v>
      </c>
      <c r="S374" s="67">
        <v>1</v>
      </c>
      <c r="T374" s="66">
        <v>3.2514690000000002</v>
      </c>
      <c r="U374" s="67">
        <v>213</v>
      </c>
      <c r="V374" s="66">
        <v>36.252789999999997</v>
      </c>
      <c r="W374" s="67">
        <v>278</v>
      </c>
      <c r="X374" s="66">
        <v>0.292852</v>
      </c>
      <c r="Y374" s="67">
        <v>48</v>
      </c>
      <c r="Z374" s="66">
        <v>1.4283000000000001E-2</v>
      </c>
      <c r="AA374" s="67">
        <v>434</v>
      </c>
      <c r="AB374">
        <v>11.119031</v>
      </c>
      <c r="AC374">
        <v>450</v>
      </c>
      <c r="AD374" s="66">
        <v>2.8816380000000001</v>
      </c>
      <c r="AE374" s="67">
        <v>61</v>
      </c>
      <c r="AF374" s="66">
        <v>1.4936259999999999</v>
      </c>
      <c r="AG374" s="67">
        <v>153</v>
      </c>
      <c r="AH374" s="66">
        <v>1.0785960000000001</v>
      </c>
      <c r="AI374" s="67">
        <v>89</v>
      </c>
      <c r="AJ374" s="66">
        <v>1.514591</v>
      </c>
      <c r="AK374" s="67">
        <v>82</v>
      </c>
      <c r="AL374" s="74">
        <v>302.47509943900002</v>
      </c>
      <c r="AM374" s="67">
        <v>127</v>
      </c>
    </row>
    <row r="375" spans="1:39" s="9" customFormat="1" x14ac:dyDescent="0.2">
      <c r="A375" s="63" t="s">
        <v>527</v>
      </c>
      <c r="B375" s="63" t="s">
        <v>364</v>
      </c>
      <c r="C375" s="61">
        <f>(E375*'1. Weighting and prioritisation'!$D$10)+(G375*'1. Weighting and prioritisation'!$D$11)+(I375*'1. Weighting and prioritisation'!$D$12)+(K375*'1. Weighting and prioritisation'!$D$13)+(M375*'1. Weighting and prioritisation'!$D$14)+(O375*'1. Weighting and prioritisation'!$D$15)+(Q375*'1. Weighting and prioritisation'!$D$16)+(S375*'1. Weighting and prioritisation'!$D$17)+(U375*'1. Weighting and prioritisation'!$D$18)+(W375*'1. Weighting and prioritisation'!$D$19)+(Y375*'1. Weighting and prioritisation'!$D$20)+(AA375*'1. Weighting and prioritisation'!$D$21)+(AC375*'1. Weighting and prioritisation'!$D$22)+(AE375*'1. Weighting and prioritisation'!$D$23)+(AG375*'1. Weighting and prioritisation'!$D$24)+(AI375*'1. Weighting and prioritisation'!$D$25)+(AK375*'1. Weighting and prioritisation'!$D$26)+(AM375*'1. Weighting and prioritisation'!$D$27)</f>
        <v>1816</v>
      </c>
      <c r="D375" s="66">
        <v>6.8340480000000001</v>
      </c>
      <c r="E375" s="67">
        <v>5</v>
      </c>
      <c r="F375" s="66">
        <v>74.727495000000005</v>
      </c>
      <c r="G375" s="67">
        <v>36</v>
      </c>
      <c r="H375" s="70">
        <v>57200</v>
      </c>
      <c r="I375" s="67">
        <v>6</v>
      </c>
      <c r="J375" s="66">
        <v>3.0413700000000001</v>
      </c>
      <c r="K375" s="67">
        <v>8</v>
      </c>
      <c r="L375" s="66">
        <v>0</v>
      </c>
      <c r="M375" s="67">
        <v>1</v>
      </c>
      <c r="N375" s="66">
        <v>0</v>
      </c>
      <c r="O375" s="67">
        <v>1</v>
      </c>
      <c r="P375" s="66">
        <v>1.3841730000000001</v>
      </c>
      <c r="Q375" s="72">
        <v>79</v>
      </c>
      <c r="R375" s="66">
        <v>0</v>
      </c>
      <c r="S375" s="67">
        <v>1</v>
      </c>
      <c r="T375" s="66">
        <v>1.8654139999999999</v>
      </c>
      <c r="U375" s="67">
        <v>120</v>
      </c>
      <c r="V375" s="66">
        <v>33.307912000000002</v>
      </c>
      <c r="W375" s="67">
        <v>204</v>
      </c>
      <c r="X375" s="66">
        <v>0.14898700000000001</v>
      </c>
      <c r="Y375" s="67">
        <v>19</v>
      </c>
      <c r="Z375" s="66">
        <v>0.129134</v>
      </c>
      <c r="AA375" s="67">
        <v>452</v>
      </c>
      <c r="AB375">
        <v>11.196984</v>
      </c>
      <c r="AC375">
        <v>451</v>
      </c>
      <c r="AD375" s="66">
        <v>2.5753469999999998</v>
      </c>
      <c r="AE375" s="67">
        <v>38</v>
      </c>
      <c r="AF375" s="66">
        <v>1.5848709999999999</v>
      </c>
      <c r="AG375" s="67">
        <v>166</v>
      </c>
      <c r="AH375" s="66">
        <v>0.63283800000000001</v>
      </c>
      <c r="AI375" s="67">
        <v>52</v>
      </c>
      <c r="AJ375" s="66">
        <v>1.2254339999999999</v>
      </c>
      <c r="AK375" s="67">
        <v>65</v>
      </c>
      <c r="AL375" s="74">
        <v>262.838503156</v>
      </c>
      <c r="AM375" s="67">
        <v>112</v>
      </c>
    </row>
    <row r="376" spans="1:39" s="9" customFormat="1" x14ac:dyDescent="0.2">
      <c r="A376" s="63" t="s">
        <v>527</v>
      </c>
      <c r="B376" s="63" t="s">
        <v>365</v>
      </c>
      <c r="C376" s="61">
        <f>(E376*'1. Weighting and prioritisation'!$D$10)+(G376*'1. Weighting and prioritisation'!$D$11)+(I376*'1. Weighting and prioritisation'!$D$12)+(K376*'1. Weighting and prioritisation'!$D$13)+(M376*'1. Weighting and prioritisation'!$D$14)+(O376*'1. Weighting and prioritisation'!$D$15)+(Q376*'1. Weighting and prioritisation'!$D$16)+(S376*'1. Weighting and prioritisation'!$D$17)+(U376*'1. Weighting and prioritisation'!$D$18)+(W376*'1. Weighting and prioritisation'!$D$19)+(Y376*'1. Weighting and prioritisation'!$D$20)+(AA376*'1. Weighting and prioritisation'!$D$21)+(AC376*'1. Weighting and prioritisation'!$D$22)+(AE376*'1. Weighting and prioritisation'!$D$23)+(AG376*'1. Weighting and prioritisation'!$D$24)+(AI376*'1. Weighting and prioritisation'!$D$25)+(AK376*'1. Weighting and prioritisation'!$D$26)+(AM376*'1. Weighting and prioritisation'!$D$27)</f>
        <v>6019</v>
      </c>
      <c r="D376" s="66">
        <v>24.949667000000002</v>
      </c>
      <c r="E376" s="67">
        <v>467</v>
      </c>
      <c r="F376" s="66">
        <v>42.161994999999997</v>
      </c>
      <c r="G376" s="67">
        <v>255</v>
      </c>
      <c r="H376" s="70">
        <v>4900</v>
      </c>
      <c r="I376" s="67">
        <v>305</v>
      </c>
      <c r="J376" s="66">
        <v>49.646762000000003</v>
      </c>
      <c r="K376" s="67">
        <v>477</v>
      </c>
      <c r="L376" s="66">
        <v>46.443328079099999</v>
      </c>
      <c r="M376" s="67">
        <v>497</v>
      </c>
      <c r="N376" s="66">
        <v>0</v>
      </c>
      <c r="O376" s="67">
        <v>1</v>
      </c>
      <c r="P376" s="66">
        <v>89.438460000000006</v>
      </c>
      <c r="Q376" s="72">
        <v>497</v>
      </c>
      <c r="R376" s="66">
        <v>0</v>
      </c>
      <c r="S376" s="67">
        <v>1</v>
      </c>
      <c r="T376" s="66">
        <v>55.705064</v>
      </c>
      <c r="U376" s="67">
        <v>504</v>
      </c>
      <c r="V376" s="66">
        <v>31.878440999999999</v>
      </c>
      <c r="W376" s="67">
        <v>159</v>
      </c>
      <c r="X376" s="66">
        <v>2.1113089999999999</v>
      </c>
      <c r="Y376" s="67">
        <v>462</v>
      </c>
      <c r="Z376" s="66">
        <v>0</v>
      </c>
      <c r="AA376" s="67">
        <v>1</v>
      </c>
      <c r="AB376">
        <v>0</v>
      </c>
      <c r="AC376">
        <v>1</v>
      </c>
      <c r="AD376" s="66">
        <v>13.761145000000001</v>
      </c>
      <c r="AE376" s="67">
        <v>486</v>
      </c>
      <c r="AF376" s="66">
        <v>60.588844000000002</v>
      </c>
      <c r="AG376" s="67">
        <v>461</v>
      </c>
      <c r="AH376" s="66">
        <v>65.559983000000003</v>
      </c>
      <c r="AI376" s="67">
        <v>481</v>
      </c>
      <c r="AJ376" s="66">
        <v>67.485195000000004</v>
      </c>
      <c r="AK376" s="67">
        <v>466</v>
      </c>
      <c r="AL376" s="74">
        <v>10489.082490500001</v>
      </c>
      <c r="AM376" s="67">
        <v>498</v>
      </c>
    </row>
    <row r="377" spans="1:39" s="9" customFormat="1" x14ac:dyDescent="0.2">
      <c r="A377" s="63" t="s">
        <v>527</v>
      </c>
      <c r="B377" s="63" t="s">
        <v>366</v>
      </c>
      <c r="C377" s="61">
        <f>(E377*'1. Weighting and prioritisation'!$D$10)+(G377*'1. Weighting and prioritisation'!$D$11)+(I377*'1. Weighting and prioritisation'!$D$12)+(K377*'1. Weighting and prioritisation'!$D$13)+(M377*'1. Weighting and prioritisation'!$D$14)+(O377*'1. Weighting and prioritisation'!$D$15)+(Q377*'1. Weighting and prioritisation'!$D$16)+(S377*'1. Weighting and prioritisation'!$D$17)+(U377*'1. Weighting and prioritisation'!$D$18)+(W377*'1. Weighting and prioritisation'!$D$19)+(Y377*'1. Weighting and prioritisation'!$D$20)+(AA377*'1. Weighting and prioritisation'!$D$21)+(AC377*'1. Weighting and prioritisation'!$D$22)+(AE377*'1. Weighting and prioritisation'!$D$23)+(AG377*'1. Weighting and prioritisation'!$D$24)+(AI377*'1. Weighting and prioritisation'!$D$25)+(AK377*'1. Weighting and prioritisation'!$D$26)+(AM377*'1. Weighting and prioritisation'!$D$27)</f>
        <v>5035</v>
      </c>
      <c r="D377" s="66">
        <v>13.020953</v>
      </c>
      <c r="E377" s="67">
        <v>45</v>
      </c>
      <c r="F377" s="66">
        <v>60.550669999999997</v>
      </c>
      <c r="G377" s="67">
        <v>140</v>
      </c>
      <c r="H377" s="70">
        <v>27500</v>
      </c>
      <c r="I377" s="67">
        <v>69</v>
      </c>
      <c r="J377" s="66">
        <v>27.523244999999999</v>
      </c>
      <c r="K377" s="67">
        <v>194</v>
      </c>
      <c r="L377" s="66">
        <v>1.36957220593</v>
      </c>
      <c r="M377" s="67">
        <v>365</v>
      </c>
      <c r="N377" s="66">
        <v>0</v>
      </c>
      <c r="O377" s="67">
        <v>1</v>
      </c>
      <c r="P377" s="66">
        <v>48.346988000000003</v>
      </c>
      <c r="Q377" s="72">
        <v>422</v>
      </c>
      <c r="R377" s="66">
        <v>0</v>
      </c>
      <c r="S377" s="67">
        <v>1</v>
      </c>
      <c r="T377" s="66">
        <v>33.777028000000001</v>
      </c>
      <c r="U377" s="67">
        <v>486</v>
      </c>
      <c r="V377" s="66">
        <v>29.677599000000001</v>
      </c>
      <c r="W377" s="67">
        <v>106</v>
      </c>
      <c r="X377" s="66">
        <v>1.3221229999999999</v>
      </c>
      <c r="Y377" s="67">
        <v>376</v>
      </c>
      <c r="Z377" s="66">
        <v>1.5287710000000001</v>
      </c>
      <c r="AA377" s="67">
        <v>489</v>
      </c>
      <c r="AB377">
        <v>32.425806000000001</v>
      </c>
      <c r="AC377">
        <v>471</v>
      </c>
      <c r="AD377" s="66">
        <v>8.5022660000000005</v>
      </c>
      <c r="AE377" s="67">
        <v>433</v>
      </c>
      <c r="AF377" s="66">
        <v>52.206516000000001</v>
      </c>
      <c r="AG377" s="67">
        <v>449</v>
      </c>
      <c r="AH377" s="66">
        <v>53.884762000000002</v>
      </c>
      <c r="AI377" s="67">
        <v>461</v>
      </c>
      <c r="AJ377" s="66">
        <v>54.559533999999999</v>
      </c>
      <c r="AK377" s="67">
        <v>427</v>
      </c>
      <c r="AL377" s="74">
        <v>233.074087013</v>
      </c>
      <c r="AM377" s="67">
        <v>100</v>
      </c>
    </row>
    <row r="378" spans="1:39" s="9" customFormat="1" x14ac:dyDescent="0.2">
      <c r="A378" s="63" t="s">
        <v>527</v>
      </c>
      <c r="B378" s="63" t="s">
        <v>367</v>
      </c>
      <c r="C378" s="61">
        <f>(E378*'1. Weighting and prioritisation'!$D$10)+(G378*'1. Weighting and prioritisation'!$D$11)+(I378*'1. Weighting and prioritisation'!$D$12)+(K378*'1. Weighting and prioritisation'!$D$13)+(M378*'1. Weighting and prioritisation'!$D$14)+(O378*'1. Weighting and prioritisation'!$D$15)+(Q378*'1. Weighting and prioritisation'!$D$16)+(S378*'1. Weighting and prioritisation'!$D$17)+(U378*'1. Weighting and prioritisation'!$D$18)+(W378*'1. Weighting and prioritisation'!$D$19)+(Y378*'1. Weighting and prioritisation'!$D$20)+(AA378*'1. Weighting and prioritisation'!$D$21)+(AC378*'1. Weighting and prioritisation'!$D$22)+(AE378*'1. Weighting and prioritisation'!$D$23)+(AG378*'1. Weighting and prioritisation'!$D$24)+(AI378*'1. Weighting and prioritisation'!$D$25)+(AK378*'1. Weighting and prioritisation'!$D$26)+(AM378*'1. Weighting and prioritisation'!$D$27)</f>
        <v>3592</v>
      </c>
      <c r="D378" s="66">
        <v>20.864231</v>
      </c>
      <c r="E378" s="67">
        <v>303</v>
      </c>
      <c r="F378" s="66">
        <v>71.291580999999994</v>
      </c>
      <c r="G378" s="67">
        <v>69</v>
      </c>
      <c r="H378" s="70">
        <v>31900</v>
      </c>
      <c r="I378" s="67">
        <v>56</v>
      </c>
      <c r="J378" s="66">
        <v>7.3581700000000003</v>
      </c>
      <c r="K378" s="67">
        <v>71</v>
      </c>
      <c r="L378" s="66">
        <v>0.194834367584</v>
      </c>
      <c r="M378" s="67">
        <v>306</v>
      </c>
      <c r="N378" s="66">
        <v>0</v>
      </c>
      <c r="O378" s="67">
        <v>1</v>
      </c>
      <c r="P378" s="66">
        <v>8.359769</v>
      </c>
      <c r="Q378" s="72">
        <v>221</v>
      </c>
      <c r="R378" s="66">
        <v>0</v>
      </c>
      <c r="S378" s="67">
        <v>1</v>
      </c>
      <c r="T378" s="66">
        <v>6.9917949999999998</v>
      </c>
      <c r="U378" s="67">
        <v>314</v>
      </c>
      <c r="V378" s="66">
        <v>30.801964000000002</v>
      </c>
      <c r="W378" s="67">
        <v>130</v>
      </c>
      <c r="X378" s="66">
        <v>0.32483200000000001</v>
      </c>
      <c r="Y378" s="67">
        <v>60</v>
      </c>
      <c r="Z378" s="66">
        <v>1.3154000000000001E-2</v>
      </c>
      <c r="AA378" s="67">
        <v>433</v>
      </c>
      <c r="AB378">
        <v>18.447448999999999</v>
      </c>
      <c r="AC378">
        <v>459</v>
      </c>
      <c r="AD378" s="66">
        <v>4.6224309999999997</v>
      </c>
      <c r="AE378" s="67">
        <v>257</v>
      </c>
      <c r="AF378" s="66">
        <v>9.125712</v>
      </c>
      <c r="AG378" s="67">
        <v>297</v>
      </c>
      <c r="AH378" s="66">
        <v>10.345050000000001</v>
      </c>
      <c r="AI378" s="67">
        <v>263</v>
      </c>
      <c r="AJ378" s="66">
        <v>10.468382</v>
      </c>
      <c r="AK378" s="67">
        <v>209</v>
      </c>
      <c r="AL378" s="74">
        <v>352.923462508</v>
      </c>
      <c r="AM378" s="67">
        <v>142</v>
      </c>
    </row>
    <row r="379" spans="1:39" s="9" customFormat="1" x14ac:dyDescent="0.2">
      <c r="A379" s="63" t="s">
        <v>527</v>
      </c>
      <c r="B379" s="63" t="s">
        <v>368</v>
      </c>
      <c r="C379" s="61">
        <f>(E379*'1. Weighting and prioritisation'!$D$10)+(G379*'1. Weighting and prioritisation'!$D$11)+(I379*'1. Weighting and prioritisation'!$D$12)+(K379*'1. Weighting and prioritisation'!$D$13)+(M379*'1. Weighting and prioritisation'!$D$14)+(O379*'1. Weighting and prioritisation'!$D$15)+(Q379*'1. Weighting and prioritisation'!$D$16)+(S379*'1. Weighting and prioritisation'!$D$17)+(U379*'1. Weighting and prioritisation'!$D$18)+(W379*'1. Weighting and prioritisation'!$D$19)+(Y379*'1. Weighting and prioritisation'!$D$20)+(AA379*'1. Weighting and prioritisation'!$D$21)+(AC379*'1. Weighting and prioritisation'!$D$22)+(AE379*'1. Weighting and prioritisation'!$D$23)+(AG379*'1. Weighting and prioritisation'!$D$24)+(AI379*'1. Weighting and prioritisation'!$D$25)+(AK379*'1. Weighting and prioritisation'!$D$26)+(AM379*'1. Weighting and prioritisation'!$D$27)</f>
        <v>1412</v>
      </c>
      <c r="D379" s="66">
        <v>12.322044</v>
      </c>
      <c r="E379" s="67">
        <v>38</v>
      </c>
      <c r="F379" s="66">
        <v>77.699178000000003</v>
      </c>
      <c r="G379" s="67">
        <v>14</v>
      </c>
      <c r="H379" s="70">
        <v>36000</v>
      </c>
      <c r="I379" s="67">
        <v>37</v>
      </c>
      <c r="J379" s="66">
        <v>6.9783239999999997</v>
      </c>
      <c r="K379" s="67">
        <v>67</v>
      </c>
      <c r="L379" s="66">
        <v>0</v>
      </c>
      <c r="M379" s="67">
        <v>1</v>
      </c>
      <c r="N379" s="66">
        <v>0</v>
      </c>
      <c r="O379" s="67">
        <v>1</v>
      </c>
      <c r="P379" s="66">
        <v>0.88360799999999995</v>
      </c>
      <c r="Q379" s="72">
        <v>34</v>
      </c>
      <c r="R379" s="66">
        <v>0</v>
      </c>
      <c r="S379" s="67">
        <v>1</v>
      </c>
      <c r="T379" s="66">
        <v>2.3629699999999998</v>
      </c>
      <c r="U379" s="67">
        <v>158</v>
      </c>
      <c r="V379" s="66">
        <v>41.065089</v>
      </c>
      <c r="W379" s="67">
        <v>392</v>
      </c>
      <c r="X379" s="66">
        <v>0.27438400000000002</v>
      </c>
      <c r="Y379" s="67">
        <v>40</v>
      </c>
      <c r="Z379" s="66">
        <v>0</v>
      </c>
      <c r="AA379" s="67">
        <v>1</v>
      </c>
      <c r="AB379">
        <v>0</v>
      </c>
      <c r="AC379">
        <v>1</v>
      </c>
      <c r="AD379" s="66">
        <v>3.836103</v>
      </c>
      <c r="AE379" s="67">
        <v>166</v>
      </c>
      <c r="AF379" s="66">
        <v>1.4672369999999999</v>
      </c>
      <c r="AG379" s="67">
        <v>151</v>
      </c>
      <c r="AH379" s="66">
        <v>0.29337299999999999</v>
      </c>
      <c r="AI379" s="67">
        <v>18</v>
      </c>
      <c r="AJ379" s="66">
        <v>0.67379299999999998</v>
      </c>
      <c r="AK379" s="67">
        <v>13</v>
      </c>
      <c r="AL379" s="74">
        <v>931.62740625000004</v>
      </c>
      <c r="AM379" s="67">
        <v>279</v>
      </c>
    </row>
    <row r="380" spans="1:39" s="9" customFormat="1" x14ac:dyDescent="0.2">
      <c r="A380" s="63" t="s">
        <v>527</v>
      </c>
      <c r="B380" s="63" t="s">
        <v>369</v>
      </c>
      <c r="C380" s="61">
        <f>(E380*'1. Weighting and prioritisation'!$D$10)+(G380*'1. Weighting and prioritisation'!$D$11)+(I380*'1. Weighting and prioritisation'!$D$12)+(K380*'1. Weighting and prioritisation'!$D$13)+(M380*'1. Weighting and prioritisation'!$D$14)+(O380*'1. Weighting and prioritisation'!$D$15)+(Q380*'1. Weighting and prioritisation'!$D$16)+(S380*'1. Weighting and prioritisation'!$D$17)+(U380*'1. Weighting and prioritisation'!$D$18)+(W380*'1. Weighting and prioritisation'!$D$19)+(Y380*'1. Weighting and prioritisation'!$D$20)+(AA380*'1. Weighting and prioritisation'!$D$21)+(AC380*'1. Weighting and prioritisation'!$D$22)+(AE380*'1. Weighting and prioritisation'!$D$23)+(AG380*'1. Weighting and prioritisation'!$D$24)+(AI380*'1. Weighting and prioritisation'!$D$25)+(AK380*'1. Weighting and prioritisation'!$D$26)+(AM380*'1. Weighting and prioritisation'!$D$27)</f>
        <v>1262</v>
      </c>
      <c r="D380" s="66">
        <v>9.5534099999999995</v>
      </c>
      <c r="E380" s="67">
        <v>13</v>
      </c>
      <c r="F380" s="66">
        <v>76.421243000000004</v>
      </c>
      <c r="G380" s="67">
        <v>21</v>
      </c>
      <c r="H380" s="70">
        <v>42200</v>
      </c>
      <c r="I380" s="67">
        <v>20</v>
      </c>
      <c r="J380" s="66">
        <v>4.7130239999999999</v>
      </c>
      <c r="K380" s="67">
        <v>31</v>
      </c>
      <c r="L380" s="66">
        <v>0</v>
      </c>
      <c r="M380" s="67">
        <v>1</v>
      </c>
      <c r="N380" s="66">
        <v>0</v>
      </c>
      <c r="O380" s="67">
        <v>1</v>
      </c>
      <c r="P380" s="66">
        <v>1.214259</v>
      </c>
      <c r="Q380" s="72">
        <v>66</v>
      </c>
      <c r="R380" s="66">
        <v>0</v>
      </c>
      <c r="S380" s="67">
        <v>1</v>
      </c>
      <c r="T380" s="66">
        <v>2.6793830000000001</v>
      </c>
      <c r="U380" s="67">
        <v>182</v>
      </c>
      <c r="V380" s="66">
        <v>40.743389999999998</v>
      </c>
      <c r="W380" s="67">
        <v>387</v>
      </c>
      <c r="X380" s="66">
        <v>0.372637</v>
      </c>
      <c r="Y380" s="67">
        <v>75</v>
      </c>
      <c r="Z380" s="66">
        <v>0</v>
      </c>
      <c r="AA380" s="67">
        <v>1</v>
      </c>
      <c r="AB380">
        <v>0</v>
      </c>
      <c r="AC380">
        <v>1</v>
      </c>
      <c r="AD380" s="66">
        <v>2.6098270000000001</v>
      </c>
      <c r="AE380" s="67">
        <v>44</v>
      </c>
      <c r="AF380" s="66">
        <v>1.01078</v>
      </c>
      <c r="AG380" s="67">
        <v>75</v>
      </c>
      <c r="AH380" s="66">
        <v>0.51596500000000001</v>
      </c>
      <c r="AI380" s="67">
        <v>44</v>
      </c>
      <c r="AJ380" s="66">
        <v>0.75945700000000005</v>
      </c>
      <c r="AK380" s="67">
        <v>21</v>
      </c>
      <c r="AL380" s="74">
        <v>927.42697072099998</v>
      </c>
      <c r="AM380" s="67">
        <v>278</v>
      </c>
    </row>
    <row r="381" spans="1:39" s="9" customFormat="1" x14ac:dyDescent="0.2">
      <c r="A381" s="63" t="s">
        <v>527</v>
      </c>
      <c r="B381" s="63" t="s">
        <v>370</v>
      </c>
      <c r="C381" s="61">
        <f>(E381*'1. Weighting and prioritisation'!$D$10)+(G381*'1. Weighting and prioritisation'!$D$11)+(I381*'1. Weighting and prioritisation'!$D$12)+(K381*'1. Weighting and prioritisation'!$D$13)+(M381*'1. Weighting and prioritisation'!$D$14)+(O381*'1. Weighting and prioritisation'!$D$15)+(Q381*'1. Weighting and prioritisation'!$D$16)+(S381*'1. Weighting and prioritisation'!$D$17)+(U381*'1. Weighting and prioritisation'!$D$18)+(W381*'1. Weighting and prioritisation'!$D$19)+(Y381*'1. Weighting and prioritisation'!$D$20)+(AA381*'1. Weighting and prioritisation'!$D$21)+(AC381*'1. Weighting and prioritisation'!$D$22)+(AE381*'1. Weighting and prioritisation'!$D$23)+(AG381*'1. Weighting and prioritisation'!$D$24)+(AI381*'1. Weighting and prioritisation'!$D$25)+(AK381*'1. Weighting and prioritisation'!$D$26)+(AM381*'1. Weighting and prioritisation'!$D$27)</f>
        <v>4689</v>
      </c>
      <c r="D381" s="66">
        <v>19.552050999999999</v>
      </c>
      <c r="E381" s="67">
        <v>242</v>
      </c>
      <c r="F381" s="66">
        <v>59.444738000000001</v>
      </c>
      <c r="G381" s="67">
        <v>144</v>
      </c>
      <c r="H381" s="70">
        <v>14300</v>
      </c>
      <c r="I381" s="67">
        <v>136</v>
      </c>
      <c r="J381" s="66">
        <v>21.730188999999999</v>
      </c>
      <c r="K381" s="67">
        <v>171</v>
      </c>
      <c r="L381" s="66">
        <v>1.7403297638299999</v>
      </c>
      <c r="M381" s="67">
        <v>372</v>
      </c>
      <c r="N381" s="66">
        <v>0</v>
      </c>
      <c r="O381" s="67">
        <v>1</v>
      </c>
      <c r="P381" s="66">
        <v>38.069851</v>
      </c>
      <c r="Q381" s="72">
        <v>391</v>
      </c>
      <c r="R381" s="66">
        <v>0</v>
      </c>
      <c r="S381" s="67">
        <v>1</v>
      </c>
      <c r="T381" s="66">
        <v>25.644023000000001</v>
      </c>
      <c r="U381" s="67">
        <v>470</v>
      </c>
      <c r="V381" s="66">
        <v>31.941922999999999</v>
      </c>
      <c r="W381" s="67">
        <v>162</v>
      </c>
      <c r="X381" s="66">
        <v>0.76303399999999999</v>
      </c>
      <c r="Y381" s="67">
        <v>218</v>
      </c>
      <c r="Z381" s="66">
        <v>5.6640499999999996</v>
      </c>
      <c r="AA381" s="67">
        <v>503</v>
      </c>
      <c r="AB381">
        <v>0</v>
      </c>
      <c r="AC381">
        <v>1</v>
      </c>
      <c r="AD381" s="66">
        <v>8.2961729999999996</v>
      </c>
      <c r="AE381" s="67">
        <v>430</v>
      </c>
      <c r="AF381" s="66">
        <v>41.665405999999997</v>
      </c>
      <c r="AG381" s="67">
        <v>430</v>
      </c>
      <c r="AH381" s="66">
        <v>40.590221</v>
      </c>
      <c r="AI381" s="67">
        <v>422</v>
      </c>
      <c r="AJ381" s="66">
        <v>40.199390999999999</v>
      </c>
      <c r="AK381" s="67">
        <v>374</v>
      </c>
      <c r="AL381" s="74">
        <v>638.93309196899997</v>
      </c>
      <c r="AM381" s="67">
        <v>221</v>
      </c>
    </row>
    <row r="382" spans="1:39" s="9" customFormat="1" x14ac:dyDescent="0.2">
      <c r="A382" s="63" t="s">
        <v>527</v>
      </c>
      <c r="B382" s="63" t="s">
        <v>371</v>
      </c>
      <c r="C382" s="61">
        <f>(E382*'1. Weighting and prioritisation'!$D$10)+(G382*'1. Weighting and prioritisation'!$D$11)+(I382*'1. Weighting and prioritisation'!$D$12)+(K382*'1. Weighting and prioritisation'!$D$13)+(M382*'1. Weighting and prioritisation'!$D$14)+(O382*'1. Weighting and prioritisation'!$D$15)+(Q382*'1. Weighting and prioritisation'!$D$16)+(S382*'1. Weighting and prioritisation'!$D$17)+(U382*'1. Weighting and prioritisation'!$D$18)+(W382*'1. Weighting and prioritisation'!$D$19)+(Y382*'1. Weighting and prioritisation'!$D$20)+(AA382*'1. Weighting and prioritisation'!$D$21)+(AC382*'1. Weighting and prioritisation'!$D$22)+(AE382*'1. Weighting and prioritisation'!$D$23)+(AG382*'1. Weighting and prioritisation'!$D$24)+(AI382*'1. Weighting and prioritisation'!$D$25)+(AK382*'1. Weighting and prioritisation'!$D$26)+(AM382*'1. Weighting and prioritisation'!$D$27)</f>
        <v>1954</v>
      </c>
      <c r="D382" s="66">
        <v>14.082096</v>
      </c>
      <c r="E382" s="67">
        <v>60</v>
      </c>
      <c r="F382" s="66">
        <v>76.792364000000006</v>
      </c>
      <c r="G382" s="67">
        <v>20</v>
      </c>
      <c r="H382" s="70">
        <v>33000</v>
      </c>
      <c r="I382" s="67">
        <v>49</v>
      </c>
      <c r="J382" s="66">
        <v>4.5049510000000001</v>
      </c>
      <c r="K382" s="67">
        <v>27</v>
      </c>
      <c r="L382" s="66">
        <v>0</v>
      </c>
      <c r="M382" s="67">
        <v>1</v>
      </c>
      <c r="N382" s="66">
        <v>0</v>
      </c>
      <c r="O382" s="67">
        <v>1</v>
      </c>
      <c r="P382" s="66">
        <v>2.067078</v>
      </c>
      <c r="Q382" s="72">
        <v>121</v>
      </c>
      <c r="R382" s="66">
        <v>0</v>
      </c>
      <c r="S382" s="67">
        <v>1</v>
      </c>
      <c r="T382" s="66">
        <v>4.8260100000000001</v>
      </c>
      <c r="U382" s="67">
        <v>262</v>
      </c>
      <c r="V382" s="66">
        <v>37.685518999999999</v>
      </c>
      <c r="W382" s="67">
        <v>316</v>
      </c>
      <c r="X382" s="66">
        <v>0.226242</v>
      </c>
      <c r="Y382" s="67">
        <v>31</v>
      </c>
      <c r="Z382" s="66">
        <v>3.190286</v>
      </c>
      <c r="AA382" s="67">
        <v>498</v>
      </c>
      <c r="AB382">
        <v>0</v>
      </c>
      <c r="AC382">
        <v>1</v>
      </c>
      <c r="AD382" s="66">
        <v>2.196078</v>
      </c>
      <c r="AE382" s="67">
        <v>26</v>
      </c>
      <c r="AF382" s="66">
        <v>1.5649090000000001</v>
      </c>
      <c r="AG382" s="67">
        <v>164</v>
      </c>
      <c r="AH382" s="66">
        <v>0.681975</v>
      </c>
      <c r="AI382" s="67">
        <v>60</v>
      </c>
      <c r="AJ382" s="66">
        <v>0.96130899999999997</v>
      </c>
      <c r="AK382" s="67">
        <v>43</v>
      </c>
      <c r="AL382" s="74">
        <v>865.83727595400001</v>
      </c>
      <c r="AM382" s="67">
        <v>273</v>
      </c>
    </row>
    <row r="383" spans="1:39" s="9" customFormat="1" x14ac:dyDescent="0.2">
      <c r="A383" s="63" t="s">
        <v>527</v>
      </c>
      <c r="B383" s="63" t="s">
        <v>372</v>
      </c>
      <c r="C383" s="61">
        <f>(E383*'1. Weighting and prioritisation'!$D$10)+(G383*'1. Weighting and prioritisation'!$D$11)+(I383*'1. Weighting and prioritisation'!$D$12)+(K383*'1. Weighting and prioritisation'!$D$13)+(M383*'1. Weighting and prioritisation'!$D$14)+(O383*'1. Weighting and prioritisation'!$D$15)+(Q383*'1. Weighting and prioritisation'!$D$16)+(S383*'1. Weighting and prioritisation'!$D$17)+(U383*'1. Weighting and prioritisation'!$D$18)+(W383*'1. Weighting and prioritisation'!$D$19)+(Y383*'1. Weighting and prioritisation'!$D$20)+(AA383*'1. Weighting and prioritisation'!$D$21)+(AC383*'1. Weighting and prioritisation'!$D$22)+(AE383*'1. Weighting and prioritisation'!$D$23)+(AG383*'1. Weighting and prioritisation'!$D$24)+(AI383*'1. Weighting and prioritisation'!$D$25)+(AK383*'1. Weighting and prioritisation'!$D$26)+(AM383*'1. Weighting and prioritisation'!$D$27)</f>
        <v>1129</v>
      </c>
      <c r="D383" s="66">
        <v>10.848808</v>
      </c>
      <c r="E383" s="67">
        <v>20</v>
      </c>
      <c r="F383" s="66">
        <v>76.934888000000001</v>
      </c>
      <c r="G383" s="67">
        <v>19</v>
      </c>
      <c r="H383" s="70">
        <v>44800</v>
      </c>
      <c r="I383" s="67">
        <v>15</v>
      </c>
      <c r="J383" s="66">
        <v>5.593483</v>
      </c>
      <c r="K383" s="67">
        <v>45</v>
      </c>
      <c r="L383" s="66">
        <v>0</v>
      </c>
      <c r="M383" s="67">
        <v>1</v>
      </c>
      <c r="N383" s="66">
        <v>0</v>
      </c>
      <c r="O383" s="67">
        <v>1</v>
      </c>
      <c r="P383" s="66">
        <v>1.0126759999999999</v>
      </c>
      <c r="Q383" s="72">
        <v>53</v>
      </c>
      <c r="R383" s="66">
        <v>0</v>
      </c>
      <c r="S383" s="67">
        <v>1</v>
      </c>
      <c r="T383" s="66">
        <v>2.0762170000000002</v>
      </c>
      <c r="U383" s="67">
        <v>132</v>
      </c>
      <c r="V383" s="66">
        <v>38.422310000000003</v>
      </c>
      <c r="W383" s="67">
        <v>338</v>
      </c>
      <c r="X383" s="66">
        <v>0.35402099999999997</v>
      </c>
      <c r="Y383" s="67">
        <v>69</v>
      </c>
      <c r="Z383" s="66">
        <v>0</v>
      </c>
      <c r="AA383" s="67">
        <v>1</v>
      </c>
      <c r="AB383">
        <v>0</v>
      </c>
      <c r="AC383">
        <v>1</v>
      </c>
      <c r="AD383" s="66">
        <v>2.5949770000000001</v>
      </c>
      <c r="AE383" s="67">
        <v>40</v>
      </c>
      <c r="AF383" s="66">
        <v>1.268297</v>
      </c>
      <c r="AG383" s="67">
        <v>122</v>
      </c>
      <c r="AH383" s="66">
        <v>0.320658</v>
      </c>
      <c r="AI383" s="67">
        <v>21</v>
      </c>
      <c r="AJ383" s="66">
        <v>0.86041800000000002</v>
      </c>
      <c r="AK383" s="67">
        <v>28</v>
      </c>
      <c r="AL383" s="74">
        <v>644.02319960700004</v>
      </c>
      <c r="AM383" s="67">
        <v>222</v>
      </c>
    </row>
    <row r="384" spans="1:39" s="9" customFormat="1" x14ac:dyDescent="0.2">
      <c r="A384" s="63" t="s">
        <v>527</v>
      </c>
      <c r="B384" s="63" t="s">
        <v>373</v>
      </c>
      <c r="C384" s="61">
        <f>(E384*'1. Weighting and prioritisation'!$D$10)+(G384*'1. Weighting and prioritisation'!$D$11)+(I384*'1. Weighting and prioritisation'!$D$12)+(K384*'1. Weighting and prioritisation'!$D$13)+(M384*'1. Weighting and prioritisation'!$D$14)+(O384*'1. Weighting and prioritisation'!$D$15)+(Q384*'1. Weighting and prioritisation'!$D$16)+(S384*'1. Weighting and prioritisation'!$D$17)+(U384*'1. Weighting and prioritisation'!$D$18)+(W384*'1. Weighting and prioritisation'!$D$19)+(Y384*'1. Weighting and prioritisation'!$D$20)+(AA384*'1. Weighting and prioritisation'!$D$21)+(AC384*'1. Weighting and prioritisation'!$D$22)+(AE384*'1. Weighting and prioritisation'!$D$23)+(AG384*'1. Weighting and prioritisation'!$D$24)+(AI384*'1. Weighting and prioritisation'!$D$25)+(AK384*'1. Weighting and prioritisation'!$D$26)+(AM384*'1. Weighting and prioritisation'!$D$27)</f>
        <v>1221</v>
      </c>
      <c r="D384" s="66">
        <v>7.0182710000000004</v>
      </c>
      <c r="E384" s="67">
        <v>6</v>
      </c>
      <c r="F384" s="66">
        <v>77.460915</v>
      </c>
      <c r="G384" s="67">
        <v>15</v>
      </c>
      <c r="H384" s="70">
        <v>59700</v>
      </c>
      <c r="I384" s="67">
        <v>4</v>
      </c>
      <c r="J384" s="66">
        <v>3.724774</v>
      </c>
      <c r="K384" s="67">
        <v>15</v>
      </c>
      <c r="L384" s="66">
        <v>0</v>
      </c>
      <c r="M384" s="67">
        <v>1</v>
      </c>
      <c r="N384" s="66">
        <v>0</v>
      </c>
      <c r="O384" s="67">
        <v>1</v>
      </c>
      <c r="P384" s="66">
        <v>1.2328870000000001</v>
      </c>
      <c r="Q384" s="72">
        <v>68</v>
      </c>
      <c r="R384" s="66">
        <v>0</v>
      </c>
      <c r="S384" s="67">
        <v>1</v>
      </c>
      <c r="T384" s="66">
        <v>2.6093060000000001</v>
      </c>
      <c r="U384" s="67">
        <v>178</v>
      </c>
      <c r="V384" s="66">
        <v>42.749974999999999</v>
      </c>
      <c r="W384" s="67">
        <v>427</v>
      </c>
      <c r="X384" s="66">
        <v>0.297622</v>
      </c>
      <c r="Y384" s="67">
        <v>50</v>
      </c>
      <c r="Z384" s="66">
        <v>0</v>
      </c>
      <c r="AA384" s="67">
        <v>1</v>
      </c>
      <c r="AB384">
        <v>0</v>
      </c>
      <c r="AC384">
        <v>1</v>
      </c>
      <c r="AD384" s="66">
        <v>2.6927409999999998</v>
      </c>
      <c r="AE384" s="67">
        <v>50</v>
      </c>
      <c r="AF384" s="66">
        <v>1.271183</v>
      </c>
      <c r="AG384" s="67">
        <v>123</v>
      </c>
      <c r="AH384" s="66">
        <v>0.30731700000000001</v>
      </c>
      <c r="AI384" s="67">
        <v>20</v>
      </c>
      <c r="AJ384" s="66">
        <v>0.78584299999999996</v>
      </c>
      <c r="AK384" s="67">
        <v>23</v>
      </c>
      <c r="AL384" s="74">
        <v>699.49952849800002</v>
      </c>
      <c r="AM384" s="67">
        <v>237</v>
      </c>
    </row>
    <row r="385" spans="1:39" s="9" customFormat="1" x14ac:dyDescent="0.2">
      <c r="A385" s="63" t="s">
        <v>527</v>
      </c>
      <c r="B385" s="63" t="s">
        <v>374</v>
      </c>
      <c r="C385" s="61">
        <f>(E385*'1. Weighting and prioritisation'!$D$10)+(G385*'1. Weighting and prioritisation'!$D$11)+(I385*'1. Weighting and prioritisation'!$D$12)+(K385*'1. Weighting and prioritisation'!$D$13)+(M385*'1. Weighting and prioritisation'!$D$14)+(O385*'1. Weighting and prioritisation'!$D$15)+(Q385*'1. Weighting and prioritisation'!$D$16)+(S385*'1. Weighting and prioritisation'!$D$17)+(U385*'1. Weighting and prioritisation'!$D$18)+(W385*'1. Weighting and prioritisation'!$D$19)+(Y385*'1. Weighting and prioritisation'!$D$20)+(AA385*'1. Weighting and prioritisation'!$D$21)+(AC385*'1. Weighting and prioritisation'!$D$22)+(AE385*'1. Weighting and prioritisation'!$D$23)+(AG385*'1. Weighting and prioritisation'!$D$24)+(AI385*'1. Weighting and prioritisation'!$D$25)+(AK385*'1. Weighting and prioritisation'!$D$26)+(AM385*'1. Weighting and prioritisation'!$D$27)</f>
        <v>1344</v>
      </c>
      <c r="D385" s="66">
        <v>11.677078</v>
      </c>
      <c r="E385" s="67">
        <v>29</v>
      </c>
      <c r="F385" s="66">
        <v>75.700784999999996</v>
      </c>
      <c r="G385" s="67">
        <v>27</v>
      </c>
      <c r="H385" s="70">
        <v>45000</v>
      </c>
      <c r="I385" s="67">
        <v>14</v>
      </c>
      <c r="J385" s="66">
        <v>5.2747760000000001</v>
      </c>
      <c r="K385" s="67">
        <v>40</v>
      </c>
      <c r="L385" s="66">
        <v>0</v>
      </c>
      <c r="M385" s="67">
        <v>1</v>
      </c>
      <c r="N385" s="66">
        <v>0</v>
      </c>
      <c r="O385" s="67">
        <v>1</v>
      </c>
      <c r="P385" s="66">
        <v>1.4362349999999999</v>
      </c>
      <c r="Q385" s="72">
        <v>83</v>
      </c>
      <c r="R385" s="66">
        <v>0</v>
      </c>
      <c r="S385" s="67">
        <v>1</v>
      </c>
      <c r="T385" s="66">
        <v>3.1742170000000001</v>
      </c>
      <c r="U385" s="67">
        <v>209</v>
      </c>
      <c r="V385" s="66">
        <v>38.682138999999999</v>
      </c>
      <c r="W385" s="67">
        <v>342</v>
      </c>
      <c r="X385" s="66">
        <v>0.35108499999999998</v>
      </c>
      <c r="Y385" s="67">
        <v>66</v>
      </c>
      <c r="Z385" s="66">
        <v>0</v>
      </c>
      <c r="AA385" s="67">
        <v>1</v>
      </c>
      <c r="AB385">
        <v>0</v>
      </c>
      <c r="AC385">
        <v>1</v>
      </c>
      <c r="AD385" s="66">
        <v>3.475371</v>
      </c>
      <c r="AE385" s="67">
        <v>120</v>
      </c>
      <c r="AF385" s="66">
        <v>1.448936</v>
      </c>
      <c r="AG385" s="67">
        <v>148</v>
      </c>
      <c r="AH385" s="66">
        <v>0.63176900000000002</v>
      </c>
      <c r="AI385" s="67">
        <v>51</v>
      </c>
      <c r="AJ385" s="66">
        <v>0.89715299999999998</v>
      </c>
      <c r="AK385" s="67">
        <v>33</v>
      </c>
      <c r="AL385" s="74">
        <v>513.94475451100004</v>
      </c>
      <c r="AM385" s="67">
        <v>177</v>
      </c>
    </row>
    <row r="386" spans="1:39" s="9" customFormat="1" x14ac:dyDescent="0.2">
      <c r="A386" s="63" t="s">
        <v>527</v>
      </c>
      <c r="B386" s="63" t="s">
        <v>375</v>
      </c>
      <c r="C386" s="61">
        <f>(E386*'1. Weighting and prioritisation'!$D$10)+(G386*'1. Weighting and prioritisation'!$D$11)+(I386*'1. Weighting and prioritisation'!$D$12)+(K386*'1. Weighting and prioritisation'!$D$13)+(M386*'1. Weighting and prioritisation'!$D$14)+(O386*'1. Weighting and prioritisation'!$D$15)+(Q386*'1. Weighting and prioritisation'!$D$16)+(S386*'1. Weighting and prioritisation'!$D$17)+(U386*'1. Weighting and prioritisation'!$D$18)+(W386*'1. Weighting and prioritisation'!$D$19)+(Y386*'1. Weighting and prioritisation'!$D$20)+(AA386*'1. Weighting and prioritisation'!$D$21)+(AC386*'1. Weighting and prioritisation'!$D$22)+(AE386*'1. Weighting and prioritisation'!$D$23)+(AG386*'1. Weighting and prioritisation'!$D$24)+(AI386*'1. Weighting and prioritisation'!$D$25)+(AK386*'1. Weighting and prioritisation'!$D$26)+(AM386*'1. Weighting and prioritisation'!$D$27)</f>
        <v>4461</v>
      </c>
      <c r="D386" s="66">
        <v>24.577217999999998</v>
      </c>
      <c r="E386" s="67">
        <v>458</v>
      </c>
      <c r="F386" s="66">
        <v>42.130313999999998</v>
      </c>
      <c r="G386" s="67">
        <v>256</v>
      </c>
      <c r="H386" s="70">
        <v>5600</v>
      </c>
      <c r="I386" s="67">
        <v>274</v>
      </c>
      <c r="J386" s="66">
        <v>35.647384000000002</v>
      </c>
      <c r="K386" s="67">
        <v>251</v>
      </c>
      <c r="L386" s="66">
        <v>3.7757511194100002</v>
      </c>
      <c r="M386" s="67">
        <v>405</v>
      </c>
      <c r="N386" s="66">
        <v>0</v>
      </c>
      <c r="O386" s="67">
        <v>1</v>
      </c>
      <c r="P386" s="66">
        <v>20.799412</v>
      </c>
      <c r="Q386" s="72">
        <v>316</v>
      </c>
      <c r="R386" s="66">
        <v>0</v>
      </c>
      <c r="S386" s="67">
        <v>1</v>
      </c>
      <c r="T386" s="66">
        <v>8.0812539999999995</v>
      </c>
      <c r="U386" s="67">
        <v>329</v>
      </c>
      <c r="V386" s="66">
        <v>35.758738999999998</v>
      </c>
      <c r="W386" s="67">
        <v>262</v>
      </c>
      <c r="X386" s="66">
        <v>1.1721699999999999</v>
      </c>
      <c r="Y386" s="67">
        <v>340</v>
      </c>
      <c r="Z386" s="66">
        <v>0</v>
      </c>
      <c r="AA386" s="67">
        <v>1</v>
      </c>
      <c r="AB386">
        <v>0</v>
      </c>
      <c r="AC386">
        <v>1</v>
      </c>
      <c r="AD386" s="66">
        <v>4.5437630000000002</v>
      </c>
      <c r="AE386" s="67">
        <v>246</v>
      </c>
      <c r="AF386" s="66">
        <v>5.0049149999999996</v>
      </c>
      <c r="AG386" s="67">
        <v>259</v>
      </c>
      <c r="AH386" s="66">
        <v>20.055154000000002</v>
      </c>
      <c r="AI386" s="67">
        <v>333</v>
      </c>
      <c r="AJ386" s="66">
        <v>20.297101000000001</v>
      </c>
      <c r="AK386" s="67">
        <v>271</v>
      </c>
      <c r="AL386" s="74">
        <v>3474.84048656</v>
      </c>
      <c r="AM386" s="67">
        <v>457</v>
      </c>
    </row>
    <row r="387" spans="1:39" s="9" customFormat="1" x14ac:dyDescent="0.2">
      <c r="A387" s="63" t="s">
        <v>527</v>
      </c>
      <c r="B387" s="63" t="s">
        <v>376</v>
      </c>
      <c r="C387" s="61">
        <f>(E387*'1. Weighting and prioritisation'!$D$10)+(G387*'1. Weighting and prioritisation'!$D$11)+(I387*'1. Weighting and prioritisation'!$D$12)+(K387*'1. Weighting and prioritisation'!$D$13)+(M387*'1. Weighting and prioritisation'!$D$14)+(O387*'1. Weighting and prioritisation'!$D$15)+(Q387*'1. Weighting and prioritisation'!$D$16)+(S387*'1. Weighting and prioritisation'!$D$17)+(U387*'1. Weighting and prioritisation'!$D$18)+(W387*'1. Weighting and prioritisation'!$D$19)+(Y387*'1. Weighting and prioritisation'!$D$20)+(AA387*'1. Weighting and prioritisation'!$D$21)+(AC387*'1. Weighting and prioritisation'!$D$22)+(AE387*'1. Weighting and prioritisation'!$D$23)+(AG387*'1. Weighting and prioritisation'!$D$24)+(AI387*'1. Weighting and prioritisation'!$D$25)+(AK387*'1. Weighting and prioritisation'!$D$26)+(AM387*'1. Weighting and prioritisation'!$D$27)</f>
        <v>1372</v>
      </c>
      <c r="D387" s="66">
        <v>11.652825999999999</v>
      </c>
      <c r="E387" s="67">
        <v>28</v>
      </c>
      <c r="F387" s="66">
        <v>76.200681000000003</v>
      </c>
      <c r="G387" s="67">
        <v>23</v>
      </c>
      <c r="H387" s="70">
        <v>47800</v>
      </c>
      <c r="I387" s="67">
        <v>10</v>
      </c>
      <c r="J387" s="66">
        <v>4.3469759999999997</v>
      </c>
      <c r="K387" s="67">
        <v>24</v>
      </c>
      <c r="L387" s="66">
        <v>0</v>
      </c>
      <c r="M387" s="67">
        <v>1</v>
      </c>
      <c r="N387" s="66">
        <v>0</v>
      </c>
      <c r="O387" s="67">
        <v>1</v>
      </c>
      <c r="P387" s="66">
        <v>2.3810129999999998</v>
      </c>
      <c r="Q387" s="72">
        <v>133</v>
      </c>
      <c r="R387" s="66">
        <v>0</v>
      </c>
      <c r="S387" s="67">
        <v>1</v>
      </c>
      <c r="T387" s="66">
        <v>1.9028830000000001</v>
      </c>
      <c r="U387" s="67">
        <v>121</v>
      </c>
      <c r="V387" s="66">
        <v>43.249290999999999</v>
      </c>
      <c r="W387" s="67">
        <v>432</v>
      </c>
      <c r="X387" s="66">
        <v>0.35103000000000001</v>
      </c>
      <c r="Y387" s="67">
        <v>65</v>
      </c>
      <c r="Z387" s="66">
        <v>0</v>
      </c>
      <c r="AA387" s="67">
        <v>1</v>
      </c>
      <c r="AB387">
        <v>0</v>
      </c>
      <c r="AC387">
        <v>1</v>
      </c>
      <c r="AD387" s="66">
        <v>2.5897160000000001</v>
      </c>
      <c r="AE387" s="67">
        <v>39</v>
      </c>
      <c r="AF387" s="66">
        <v>1.5897250000000001</v>
      </c>
      <c r="AG387" s="67">
        <v>167</v>
      </c>
      <c r="AH387" s="66">
        <v>0.89279200000000003</v>
      </c>
      <c r="AI387" s="67">
        <v>75</v>
      </c>
      <c r="AJ387" s="66">
        <v>1.357154</v>
      </c>
      <c r="AK387" s="67">
        <v>72</v>
      </c>
      <c r="AL387" s="74">
        <v>514.03091768399997</v>
      </c>
      <c r="AM387" s="67">
        <v>178</v>
      </c>
    </row>
    <row r="388" spans="1:39" s="9" customFormat="1" x14ac:dyDescent="0.2">
      <c r="A388" s="63" t="s">
        <v>527</v>
      </c>
      <c r="B388" s="63" t="s">
        <v>377</v>
      </c>
      <c r="C388" s="61">
        <f>(E388*'1. Weighting and prioritisation'!$D$10)+(G388*'1. Weighting and prioritisation'!$D$11)+(I388*'1. Weighting and prioritisation'!$D$12)+(K388*'1. Weighting and prioritisation'!$D$13)+(M388*'1. Weighting and prioritisation'!$D$14)+(O388*'1. Weighting and prioritisation'!$D$15)+(Q388*'1. Weighting and prioritisation'!$D$16)+(S388*'1. Weighting and prioritisation'!$D$17)+(U388*'1. Weighting and prioritisation'!$D$18)+(W388*'1. Weighting and prioritisation'!$D$19)+(Y388*'1. Weighting and prioritisation'!$D$20)+(AA388*'1. Weighting and prioritisation'!$D$21)+(AC388*'1. Weighting and prioritisation'!$D$22)+(AE388*'1. Weighting and prioritisation'!$D$23)+(AG388*'1. Weighting and prioritisation'!$D$24)+(AI388*'1. Weighting and prioritisation'!$D$25)+(AK388*'1. Weighting and prioritisation'!$D$26)+(AM388*'1. Weighting and prioritisation'!$D$27)</f>
        <v>4782</v>
      </c>
      <c r="D388" s="66">
        <v>26.927918999999999</v>
      </c>
      <c r="E388" s="67">
        <v>490</v>
      </c>
      <c r="F388" s="66">
        <v>45.058230999999999</v>
      </c>
      <c r="G388" s="67">
        <v>223</v>
      </c>
      <c r="H388" s="70">
        <v>7300</v>
      </c>
      <c r="I388" s="67">
        <v>232</v>
      </c>
      <c r="J388" s="66">
        <v>42.639817000000001</v>
      </c>
      <c r="K388" s="67">
        <v>348</v>
      </c>
      <c r="L388" s="66">
        <v>19.809686785299998</v>
      </c>
      <c r="M388" s="67">
        <v>480</v>
      </c>
      <c r="N388" s="66">
        <v>0</v>
      </c>
      <c r="O388" s="67">
        <v>1</v>
      </c>
      <c r="P388" s="66">
        <v>35.026961</v>
      </c>
      <c r="Q388" s="72">
        <v>380</v>
      </c>
      <c r="R388" s="66">
        <v>0</v>
      </c>
      <c r="S388" s="67">
        <v>1</v>
      </c>
      <c r="T388" s="66">
        <v>11.460668999999999</v>
      </c>
      <c r="U388" s="67">
        <v>373</v>
      </c>
      <c r="V388" s="66">
        <v>28.256084000000001</v>
      </c>
      <c r="W388" s="67">
        <v>78</v>
      </c>
      <c r="X388" s="66">
        <v>0.79764900000000005</v>
      </c>
      <c r="Y388" s="67">
        <v>227</v>
      </c>
      <c r="Z388" s="66">
        <v>0</v>
      </c>
      <c r="AA388" s="67">
        <v>1</v>
      </c>
      <c r="AB388">
        <v>0</v>
      </c>
      <c r="AC388">
        <v>1</v>
      </c>
      <c r="AD388" s="66">
        <v>8.2044979999999992</v>
      </c>
      <c r="AE388" s="67">
        <v>427</v>
      </c>
      <c r="AF388" s="66">
        <v>11.084091000000001</v>
      </c>
      <c r="AG388" s="67">
        <v>313</v>
      </c>
      <c r="AH388" s="66">
        <v>28.898592000000001</v>
      </c>
      <c r="AI388" s="67">
        <v>376</v>
      </c>
      <c r="AJ388" s="66">
        <v>29.996075000000001</v>
      </c>
      <c r="AK388" s="67">
        <v>325</v>
      </c>
      <c r="AL388" s="74">
        <v>21991.028178199998</v>
      </c>
      <c r="AM388" s="67">
        <v>506</v>
      </c>
    </row>
    <row r="389" spans="1:39" s="9" customFormat="1" x14ac:dyDescent="0.2">
      <c r="A389" s="63" t="s">
        <v>527</v>
      </c>
      <c r="B389" s="63" t="s">
        <v>378</v>
      </c>
      <c r="C389" s="61">
        <f>(E389*'1. Weighting and prioritisation'!$D$10)+(G389*'1. Weighting and prioritisation'!$D$11)+(I389*'1. Weighting and prioritisation'!$D$12)+(K389*'1. Weighting and prioritisation'!$D$13)+(M389*'1. Weighting and prioritisation'!$D$14)+(O389*'1. Weighting and prioritisation'!$D$15)+(Q389*'1. Weighting and prioritisation'!$D$16)+(S389*'1. Weighting and prioritisation'!$D$17)+(U389*'1. Weighting and prioritisation'!$D$18)+(W389*'1. Weighting and prioritisation'!$D$19)+(Y389*'1. Weighting and prioritisation'!$D$20)+(AA389*'1. Weighting and prioritisation'!$D$21)+(AC389*'1. Weighting and prioritisation'!$D$22)+(AE389*'1. Weighting and prioritisation'!$D$23)+(AG389*'1. Weighting and prioritisation'!$D$24)+(AI389*'1. Weighting and prioritisation'!$D$25)+(AK389*'1. Weighting and prioritisation'!$D$26)+(AM389*'1. Weighting and prioritisation'!$D$27)</f>
        <v>4330</v>
      </c>
      <c r="D389" s="66">
        <v>24.870200000000001</v>
      </c>
      <c r="E389" s="67">
        <v>465</v>
      </c>
      <c r="F389" s="66">
        <v>40.661397000000001</v>
      </c>
      <c r="G389" s="67">
        <v>278</v>
      </c>
      <c r="H389" s="70">
        <v>4400</v>
      </c>
      <c r="I389" s="67">
        <v>341</v>
      </c>
      <c r="J389" s="66">
        <v>41.919347999999999</v>
      </c>
      <c r="K389" s="67">
        <v>335</v>
      </c>
      <c r="L389" s="66">
        <v>0.74556367816900004</v>
      </c>
      <c r="M389" s="67">
        <v>343</v>
      </c>
      <c r="N389" s="66">
        <v>0</v>
      </c>
      <c r="O389" s="67">
        <v>1</v>
      </c>
      <c r="P389" s="66">
        <v>23.493744</v>
      </c>
      <c r="Q389" s="72">
        <v>330</v>
      </c>
      <c r="R389" s="66">
        <v>0</v>
      </c>
      <c r="S389" s="67">
        <v>1</v>
      </c>
      <c r="T389" s="66">
        <v>3.4798520000000002</v>
      </c>
      <c r="U389" s="67">
        <v>223</v>
      </c>
      <c r="V389" s="66">
        <v>31.958234999999998</v>
      </c>
      <c r="W389" s="67">
        <v>164</v>
      </c>
      <c r="X389" s="66">
        <v>0.94375900000000001</v>
      </c>
      <c r="Y389" s="67">
        <v>281</v>
      </c>
      <c r="Z389" s="66">
        <v>0</v>
      </c>
      <c r="AA389" s="67">
        <v>1</v>
      </c>
      <c r="AB389">
        <v>0</v>
      </c>
      <c r="AC389">
        <v>1</v>
      </c>
      <c r="AD389" s="66">
        <v>7.9122190000000003</v>
      </c>
      <c r="AE389" s="67">
        <v>415</v>
      </c>
      <c r="AF389" s="66">
        <v>0.85153199999999996</v>
      </c>
      <c r="AG389" s="67">
        <v>42</v>
      </c>
      <c r="AH389" s="66">
        <v>20.188718000000001</v>
      </c>
      <c r="AI389" s="67">
        <v>334</v>
      </c>
      <c r="AJ389" s="66">
        <v>20.762595000000001</v>
      </c>
      <c r="AK389" s="67">
        <v>276</v>
      </c>
      <c r="AL389" s="74">
        <v>11751.142529500001</v>
      </c>
      <c r="AM389" s="67">
        <v>499</v>
      </c>
    </row>
    <row r="390" spans="1:39" s="9" customFormat="1" x14ac:dyDescent="0.2">
      <c r="A390" s="63" t="s">
        <v>527</v>
      </c>
      <c r="B390" s="63" t="s">
        <v>379</v>
      </c>
      <c r="C390" s="61">
        <f>(E390*'1. Weighting and prioritisation'!$D$10)+(G390*'1. Weighting and prioritisation'!$D$11)+(I390*'1. Weighting and prioritisation'!$D$12)+(K390*'1. Weighting and prioritisation'!$D$13)+(M390*'1. Weighting and prioritisation'!$D$14)+(O390*'1. Weighting and prioritisation'!$D$15)+(Q390*'1. Weighting and prioritisation'!$D$16)+(S390*'1. Weighting and prioritisation'!$D$17)+(U390*'1. Weighting and prioritisation'!$D$18)+(W390*'1. Weighting and prioritisation'!$D$19)+(Y390*'1. Weighting and prioritisation'!$D$20)+(AA390*'1. Weighting and prioritisation'!$D$21)+(AC390*'1. Weighting and prioritisation'!$D$22)+(AE390*'1. Weighting and prioritisation'!$D$23)+(AG390*'1. Weighting and prioritisation'!$D$24)+(AI390*'1. Weighting and prioritisation'!$D$25)+(AK390*'1. Weighting and prioritisation'!$D$26)+(AM390*'1. Weighting and prioritisation'!$D$27)</f>
        <v>3682</v>
      </c>
      <c r="D390" s="66">
        <v>18.840260000000001</v>
      </c>
      <c r="E390" s="67">
        <v>205</v>
      </c>
      <c r="F390" s="66">
        <v>59.038113000000003</v>
      </c>
      <c r="G390" s="67">
        <v>149</v>
      </c>
      <c r="H390" s="70">
        <v>28200</v>
      </c>
      <c r="I390" s="67">
        <v>66</v>
      </c>
      <c r="J390" s="66">
        <v>21.556519000000002</v>
      </c>
      <c r="K390" s="67">
        <v>169</v>
      </c>
      <c r="L390" s="66">
        <v>1.1276840456999999</v>
      </c>
      <c r="M390" s="67">
        <v>352</v>
      </c>
      <c r="N390" s="66">
        <v>0</v>
      </c>
      <c r="O390" s="67">
        <v>1</v>
      </c>
      <c r="P390" s="66">
        <v>29.053484000000001</v>
      </c>
      <c r="Q390" s="72">
        <v>354</v>
      </c>
      <c r="R390" s="66">
        <v>0</v>
      </c>
      <c r="S390" s="67">
        <v>1</v>
      </c>
      <c r="T390" s="66">
        <v>21.149290000000001</v>
      </c>
      <c r="U390" s="67">
        <v>455</v>
      </c>
      <c r="V390" s="66">
        <v>30.253647999999998</v>
      </c>
      <c r="W390" s="67">
        <v>118</v>
      </c>
      <c r="X390" s="66">
        <v>0.55556000000000005</v>
      </c>
      <c r="Y390" s="67">
        <v>135</v>
      </c>
      <c r="Z390" s="66">
        <v>0</v>
      </c>
      <c r="AA390" s="67">
        <v>1</v>
      </c>
      <c r="AB390">
        <v>0</v>
      </c>
      <c r="AC390">
        <v>1</v>
      </c>
      <c r="AD390" s="66">
        <v>5.9321580000000003</v>
      </c>
      <c r="AE390" s="67">
        <v>344</v>
      </c>
      <c r="AF390" s="66">
        <v>27.790268999999999</v>
      </c>
      <c r="AG390" s="67">
        <v>387</v>
      </c>
      <c r="AH390" s="66">
        <v>24.426763999999999</v>
      </c>
      <c r="AI390" s="67">
        <v>363</v>
      </c>
      <c r="AJ390" s="66">
        <v>25.180025000000001</v>
      </c>
      <c r="AK390" s="67">
        <v>299</v>
      </c>
      <c r="AL390" s="74">
        <v>941.70841491800002</v>
      </c>
      <c r="AM390" s="67">
        <v>282</v>
      </c>
    </row>
    <row r="391" spans="1:39" s="9" customFormat="1" x14ac:dyDescent="0.2">
      <c r="A391" s="63" t="s">
        <v>527</v>
      </c>
      <c r="B391" s="63" t="s">
        <v>380</v>
      </c>
      <c r="C391" s="61">
        <f>(E391*'1. Weighting and prioritisation'!$D$10)+(G391*'1. Weighting and prioritisation'!$D$11)+(I391*'1. Weighting and prioritisation'!$D$12)+(K391*'1. Weighting and prioritisation'!$D$13)+(M391*'1. Weighting and prioritisation'!$D$14)+(O391*'1. Weighting and prioritisation'!$D$15)+(Q391*'1. Weighting and prioritisation'!$D$16)+(S391*'1. Weighting and prioritisation'!$D$17)+(U391*'1. Weighting and prioritisation'!$D$18)+(W391*'1. Weighting and prioritisation'!$D$19)+(Y391*'1. Weighting and prioritisation'!$D$20)+(AA391*'1. Weighting and prioritisation'!$D$21)+(AC391*'1. Weighting and prioritisation'!$D$22)+(AE391*'1. Weighting and prioritisation'!$D$23)+(AG391*'1. Weighting and prioritisation'!$D$24)+(AI391*'1. Weighting and prioritisation'!$D$25)+(AK391*'1. Weighting and prioritisation'!$D$26)+(AM391*'1. Weighting and prioritisation'!$D$27)</f>
        <v>4784</v>
      </c>
      <c r="D391" s="66">
        <v>21.135283000000001</v>
      </c>
      <c r="E391" s="67">
        <v>323</v>
      </c>
      <c r="F391" s="66">
        <v>40.901887000000002</v>
      </c>
      <c r="G391" s="67">
        <v>272</v>
      </c>
      <c r="H391" s="70">
        <v>7400</v>
      </c>
      <c r="I391" s="67">
        <v>229</v>
      </c>
      <c r="J391" s="66">
        <v>42.783853000000001</v>
      </c>
      <c r="K391" s="67">
        <v>354</v>
      </c>
      <c r="L391" s="66">
        <v>0.151647547144</v>
      </c>
      <c r="M391" s="67">
        <v>297</v>
      </c>
      <c r="N391" s="66">
        <v>0</v>
      </c>
      <c r="O391" s="67">
        <v>1</v>
      </c>
      <c r="P391" s="66">
        <v>37.088507999999997</v>
      </c>
      <c r="Q391" s="72">
        <v>389</v>
      </c>
      <c r="R391" s="66">
        <v>0</v>
      </c>
      <c r="S391" s="67">
        <v>1</v>
      </c>
      <c r="T391" s="66">
        <v>7.756373</v>
      </c>
      <c r="U391" s="67">
        <v>323</v>
      </c>
      <c r="V391" s="66">
        <v>38.379573000000001</v>
      </c>
      <c r="W391" s="67">
        <v>336</v>
      </c>
      <c r="X391" s="66">
        <v>1.345853</v>
      </c>
      <c r="Y391" s="67">
        <v>384</v>
      </c>
      <c r="Z391" s="66">
        <v>0</v>
      </c>
      <c r="AA391" s="67">
        <v>1</v>
      </c>
      <c r="AB391">
        <v>1.519579</v>
      </c>
      <c r="AC391">
        <v>425</v>
      </c>
      <c r="AD391" s="66">
        <v>6.7397710000000002</v>
      </c>
      <c r="AE391" s="67">
        <v>377</v>
      </c>
      <c r="AF391" s="66">
        <v>7.2660179999999999</v>
      </c>
      <c r="AG391" s="67">
        <v>281</v>
      </c>
      <c r="AH391" s="66">
        <v>13.0519</v>
      </c>
      <c r="AI391" s="67">
        <v>293</v>
      </c>
      <c r="AJ391" s="66">
        <v>45.026240000000001</v>
      </c>
      <c r="AK391" s="67">
        <v>383</v>
      </c>
      <c r="AL391" s="74">
        <v>278.72198269799998</v>
      </c>
      <c r="AM391" s="67">
        <v>115</v>
      </c>
    </row>
    <row r="392" spans="1:39" s="9" customFormat="1" x14ac:dyDescent="0.2">
      <c r="A392" s="63" t="s">
        <v>527</v>
      </c>
      <c r="B392" s="63" t="s">
        <v>381</v>
      </c>
      <c r="C392" s="61">
        <f>(E392*'1. Weighting and prioritisation'!$D$10)+(G392*'1. Weighting and prioritisation'!$D$11)+(I392*'1. Weighting and prioritisation'!$D$12)+(K392*'1. Weighting and prioritisation'!$D$13)+(M392*'1. Weighting and prioritisation'!$D$14)+(O392*'1. Weighting and prioritisation'!$D$15)+(Q392*'1. Weighting and prioritisation'!$D$16)+(S392*'1. Weighting and prioritisation'!$D$17)+(U392*'1. Weighting and prioritisation'!$D$18)+(W392*'1. Weighting and prioritisation'!$D$19)+(Y392*'1. Weighting and prioritisation'!$D$20)+(AA392*'1. Weighting and prioritisation'!$D$21)+(AC392*'1. Weighting and prioritisation'!$D$22)+(AE392*'1. Weighting and prioritisation'!$D$23)+(AG392*'1. Weighting and prioritisation'!$D$24)+(AI392*'1. Weighting and prioritisation'!$D$25)+(AK392*'1. Weighting and prioritisation'!$D$26)+(AM392*'1. Weighting and prioritisation'!$D$27)</f>
        <v>4155</v>
      </c>
      <c r="D392" s="66">
        <v>16.592559999999999</v>
      </c>
      <c r="E392" s="67">
        <v>110</v>
      </c>
      <c r="F392" s="66">
        <v>35.690072999999998</v>
      </c>
      <c r="G392" s="67">
        <v>380</v>
      </c>
      <c r="H392" s="70">
        <v>4800</v>
      </c>
      <c r="I392" s="67">
        <v>312</v>
      </c>
      <c r="J392" s="66">
        <v>43.39181</v>
      </c>
      <c r="K392" s="67">
        <v>361</v>
      </c>
      <c r="L392" s="66">
        <v>4.3917887753500002</v>
      </c>
      <c r="M392" s="67">
        <v>415</v>
      </c>
      <c r="N392" s="66">
        <v>0</v>
      </c>
      <c r="O392" s="67">
        <v>1</v>
      </c>
      <c r="P392" s="66">
        <v>23.456633</v>
      </c>
      <c r="Q392" s="72">
        <v>329</v>
      </c>
      <c r="R392" s="66">
        <v>0</v>
      </c>
      <c r="S392" s="67">
        <v>1</v>
      </c>
      <c r="T392" s="66">
        <v>4.8687800000000001</v>
      </c>
      <c r="U392" s="67">
        <v>264</v>
      </c>
      <c r="V392" s="66">
        <v>32.610604000000002</v>
      </c>
      <c r="W392" s="67">
        <v>185</v>
      </c>
      <c r="X392" s="66">
        <v>0.849379</v>
      </c>
      <c r="Y392" s="67">
        <v>247</v>
      </c>
      <c r="Z392" s="66">
        <v>0</v>
      </c>
      <c r="AA392" s="67">
        <v>1</v>
      </c>
      <c r="AB392">
        <v>0</v>
      </c>
      <c r="AC392">
        <v>1</v>
      </c>
      <c r="AD392" s="66">
        <v>4.7685360000000001</v>
      </c>
      <c r="AE392" s="67">
        <v>263</v>
      </c>
      <c r="AF392" s="66">
        <v>9.8846930000000004</v>
      </c>
      <c r="AG392" s="67">
        <v>305</v>
      </c>
      <c r="AH392" s="66">
        <v>7.0274039999999998</v>
      </c>
      <c r="AI392" s="67">
        <v>223</v>
      </c>
      <c r="AJ392" s="66">
        <v>34.230445000000003</v>
      </c>
      <c r="AK392" s="67">
        <v>343</v>
      </c>
      <c r="AL392" s="74">
        <v>2476.0015318000001</v>
      </c>
      <c r="AM392" s="67">
        <v>414</v>
      </c>
    </row>
    <row r="393" spans="1:39" s="9" customFormat="1" x14ac:dyDescent="0.2">
      <c r="A393" s="63" t="s">
        <v>527</v>
      </c>
      <c r="B393" s="63" t="s">
        <v>382</v>
      </c>
      <c r="C393" s="61">
        <f>(E393*'1. Weighting and prioritisation'!$D$10)+(G393*'1. Weighting and prioritisation'!$D$11)+(I393*'1. Weighting and prioritisation'!$D$12)+(K393*'1. Weighting and prioritisation'!$D$13)+(M393*'1. Weighting and prioritisation'!$D$14)+(O393*'1. Weighting and prioritisation'!$D$15)+(Q393*'1. Weighting and prioritisation'!$D$16)+(S393*'1. Weighting and prioritisation'!$D$17)+(U393*'1. Weighting and prioritisation'!$D$18)+(W393*'1. Weighting and prioritisation'!$D$19)+(Y393*'1. Weighting and prioritisation'!$D$20)+(AA393*'1. Weighting and prioritisation'!$D$21)+(AC393*'1. Weighting and prioritisation'!$D$22)+(AE393*'1. Weighting and prioritisation'!$D$23)+(AG393*'1. Weighting and prioritisation'!$D$24)+(AI393*'1. Weighting and prioritisation'!$D$25)+(AK393*'1. Weighting and prioritisation'!$D$26)+(AM393*'1. Weighting and prioritisation'!$D$27)</f>
        <v>2740</v>
      </c>
      <c r="D393" s="66">
        <v>16.896881</v>
      </c>
      <c r="E393" s="67">
        <v>118</v>
      </c>
      <c r="F393" s="66">
        <v>70.281039000000007</v>
      </c>
      <c r="G393" s="67">
        <v>74</v>
      </c>
      <c r="H393" s="70">
        <v>30400</v>
      </c>
      <c r="I393" s="67">
        <v>61</v>
      </c>
      <c r="J393" s="66">
        <v>5.6667959999999997</v>
      </c>
      <c r="K393" s="67">
        <v>47</v>
      </c>
      <c r="L393" s="66">
        <v>0</v>
      </c>
      <c r="M393" s="67">
        <v>1</v>
      </c>
      <c r="N393" s="66">
        <v>0</v>
      </c>
      <c r="O393" s="67">
        <v>1</v>
      </c>
      <c r="P393" s="66">
        <v>2.3013469999999998</v>
      </c>
      <c r="Q393" s="72">
        <v>130</v>
      </c>
      <c r="R393" s="66">
        <v>0</v>
      </c>
      <c r="S393" s="67">
        <v>1</v>
      </c>
      <c r="T393" s="66">
        <v>2.3014290000000002</v>
      </c>
      <c r="U393" s="67">
        <v>156</v>
      </c>
      <c r="V393" s="66">
        <v>34.917082999999998</v>
      </c>
      <c r="W393" s="67">
        <v>240</v>
      </c>
      <c r="X393" s="66">
        <v>0.85438099999999995</v>
      </c>
      <c r="Y393" s="67">
        <v>249</v>
      </c>
      <c r="Z393" s="66">
        <v>6.7249000000000003E-2</v>
      </c>
      <c r="AA393" s="67">
        <v>448</v>
      </c>
      <c r="AB393">
        <v>9.8809609999999992</v>
      </c>
      <c r="AC393">
        <v>445</v>
      </c>
      <c r="AD393" s="66">
        <v>4.0360959999999997</v>
      </c>
      <c r="AE393" s="67">
        <v>191</v>
      </c>
      <c r="AF393" s="66">
        <v>2.107281</v>
      </c>
      <c r="AG393" s="67">
        <v>206</v>
      </c>
      <c r="AH393" s="66">
        <v>1.7142569999999999</v>
      </c>
      <c r="AI393" s="67">
        <v>111</v>
      </c>
      <c r="AJ393" s="66">
        <v>2.8408540000000002</v>
      </c>
      <c r="AK393" s="67">
        <v>121</v>
      </c>
      <c r="AL393" s="74">
        <v>350.66807443699997</v>
      </c>
      <c r="AM393" s="67">
        <v>140</v>
      </c>
    </row>
    <row r="394" spans="1:39" s="9" customFormat="1" x14ac:dyDescent="0.2">
      <c r="A394" s="63" t="s">
        <v>527</v>
      </c>
      <c r="B394" s="63" t="s">
        <v>383</v>
      </c>
      <c r="C394" s="61">
        <f>(E394*'1. Weighting and prioritisation'!$D$10)+(G394*'1. Weighting and prioritisation'!$D$11)+(I394*'1. Weighting and prioritisation'!$D$12)+(K394*'1. Weighting and prioritisation'!$D$13)+(M394*'1. Weighting and prioritisation'!$D$14)+(O394*'1. Weighting and prioritisation'!$D$15)+(Q394*'1. Weighting and prioritisation'!$D$16)+(S394*'1. Weighting and prioritisation'!$D$17)+(U394*'1. Weighting and prioritisation'!$D$18)+(W394*'1. Weighting and prioritisation'!$D$19)+(Y394*'1. Weighting and prioritisation'!$D$20)+(AA394*'1. Weighting and prioritisation'!$D$21)+(AC394*'1. Weighting and prioritisation'!$D$22)+(AE394*'1. Weighting and prioritisation'!$D$23)+(AG394*'1. Weighting and prioritisation'!$D$24)+(AI394*'1. Weighting and prioritisation'!$D$25)+(AK394*'1. Weighting and prioritisation'!$D$26)+(AM394*'1. Weighting and prioritisation'!$D$27)</f>
        <v>4709</v>
      </c>
      <c r="D394" s="66">
        <v>12.682031</v>
      </c>
      <c r="E394" s="67">
        <v>42</v>
      </c>
      <c r="F394" s="66">
        <v>41.896797999999997</v>
      </c>
      <c r="G394" s="67">
        <v>259</v>
      </c>
      <c r="H394" s="70">
        <v>4600</v>
      </c>
      <c r="I394" s="67">
        <v>322</v>
      </c>
      <c r="J394" s="66">
        <v>47.174346999999997</v>
      </c>
      <c r="K394" s="67">
        <v>437</v>
      </c>
      <c r="L394" s="66">
        <v>4.0839701319800001</v>
      </c>
      <c r="M394" s="67">
        <v>410</v>
      </c>
      <c r="N394" s="66">
        <v>0</v>
      </c>
      <c r="O394" s="67">
        <v>1</v>
      </c>
      <c r="P394" s="66">
        <v>20.342447</v>
      </c>
      <c r="Q394" s="72">
        <v>312</v>
      </c>
      <c r="R394" s="66">
        <v>0</v>
      </c>
      <c r="S394" s="67">
        <v>1</v>
      </c>
      <c r="T394" s="66">
        <v>25.575292000000001</v>
      </c>
      <c r="U394" s="67">
        <v>469</v>
      </c>
      <c r="V394" s="66">
        <v>33.905369</v>
      </c>
      <c r="W394" s="67">
        <v>215</v>
      </c>
      <c r="X394" s="66">
        <v>1.8226119999999999</v>
      </c>
      <c r="Y394" s="67">
        <v>442</v>
      </c>
      <c r="Z394" s="66">
        <v>0</v>
      </c>
      <c r="AA394" s="67">
        <v>1</v>
      </c>
      <c r="AB394">
        <v>0</v>
      </c>
      <c r="AC394">
        <v>1</v>
      </c>
      <c r="AD394" s="66">
        <v>9.7318470000000001</v>
      </c>
      <c r="AE394" s="67">
        <v>454</v>
      </c>
      <c r="AF394" s="66">
        <v>20.970157</v>
      </c>
      <c r="AG394" s="67">
        <v>358</v>
      </c>
      <c r="AH394" s="66">
        <v>29.335464000000002</v>
      </c>
      <c r="AI394" s="67">
        <v>379</v>
      </c>
      <c r="AJ394" s="66">
        <v>39.033819000000001</v>
      </c>
      <c r="AK394" s="67">
        <v>368</v>
      </c>
      <c r="AL394" s="74">
        <v>704.73657694899998</v>
      </c>
      <c r="AM394" s="67">
        <v>238</v>
      </c>
    </row>
    <row r="395" spans="1:39" s="9" customFormat="1" x14ac:dyDescent="0.2">
      <c r="A395" s="63" t="s">
        <v>527</v>
      </c>
      <c r="B395" s="63" t="s">
        <v>384</v>
      </c>
      <c r="C395" s="61">
        <f>(E395*'1. Weighting and prioritisation'!$D$10)+(G395*'1. Weighting and prioritisation'!$D$11)+(I395*'1. Weighting and prioritisation'!$D$12)+(K395*'1. Weighting and prioritisation'!$D$13)+(M395*'1. Weighting and prioritisation'!$D$14)+(O395*'1. Weighting and prioritisation'!$D$15)+(Q395*'1. Weighting and prioritisation'!$D$16)+(S395*'1. Weighting and prioritisation'!$D$17)+(U395*'1. Weighting and prioritisation'!$D$18)+(W395*'1. Weighting and prioritisation'!$D$19)+(Y395*'1. Weighting and prioritisation'!$D$20)+(AA395*'1. Weighting and prioritisation'!$D$21)+(AC395*'1. Weighting and prioritisation'!$D$22)+(AE395*'1. Weighting and prioritisation'!$D$23)+(AG395*'1. Weighting and prioritisation'!$D$24)+(AI395*'1. Weighting and prioritisation'!$D$25)+(AK395*'1. Weighting and prioritisation'!$D$26)+(AM395*'1. Weighting and prioritisation'!$D$27)</f>
        <v>4227</v>
      </c>
      <c r="D395" s="66">
        <v>18.926805000000002</v>
      </c>
      <c r="E395" s="67">
        <v>208</v>
      </c>
      <c r="F395" s="66">
        <v>60.704470000000001</v>
      </c>
      <c r="G395" s="67">
        <v>139</v>
      </c>
      <c r="H395" s="70">
        <v>18700</v>
      </c>
      <c r="I395" s="67">
        <v>104</v>
      </c>
      <c r="J395" s="66">
        <v>24.419844000000001</v>
      </c>
      <c r="K395" s="67">
        <v>182</v>
      </c>
      <c r="L395" s="66">
        <v>4.8451996033500002</v>
      </c>
      <c r="M395" s="67">
        <v>420</v>
      </c>
      <c r="N395" s="66">
        <v>0</v>
      </c>
      <c r="O395" s="67">
        <v>1</v>
      </c>
      <c r="P395" s="66">
        <v>46.642311999999997</v>
      </c>
      <c r="Q395" s="72">
        <v>415</v>
      </c>
      <c r="R395" s="66">
        <v>0</v>
      </c>
      <c r="S395" s="67">
        <v>1</v>
      </c>
      <c r="T395" s="66">
        <v>14.799733</v>
      </c>
      <c r="U395" s="67">
        <v>414</v>
      </c>
      <c r="V395" s="66">
        <v>33.482050000000001</v>
      </c>
      <c r="W395" s="67">
        <v>208</v>
      </c>
      <c r="X395" s="66">
        <v>0.80183300000000002</v>
      </c>
      <c r="Y395" s="67">
        <v>230</v>
      </c>
      <c r="Z395" s="66">
        <v>0</v>
      </c>
      <c r="AA395" s="67">
        <v>1</v>
      </c>
      <c r="AB395">
        <v>0</v>
      </c>
      <c r="AC395">
        <v>1</v>
      </c>
      <c r="AD395" s="66">
        <v>9.2305320000000002</v>
      </c>
      <c r="AE395" s="67">
        <v>446</v>
      </c>
      <c r="AF395" s="66">
        <v>25.089043</v>
      </c>
      <c r="AG395" s="67">
        <v>379</v>
      </c>
      <c r="AH395" s="66">
        <v>49.620545999999997</v>
      </c>
      <c r="AI395" s="67">
        <v>449</v>
      </c>
      <c r="AJ395" s="66">
        <v>48.788353000000001</v>
      </c>
      <c r="AK395" s="67">
        <v>404</v>
      </c>
      <c r="AL395" s="74">
        <v>661.99553933699997</v>
      </c>
      <c r="AM395" s="67">
        <v>225</v>
      </c>
    </row>
    <row r="396" spans="1:39" s="9" customFormat="1" x14ac:dyDescent="0.2">
      <c r="A396" s="63" t="s">
        <v>527</v>
      </c>
      <c r="B396" s="63" t="s">
        <v>385</v>
      </c>
      <c r="C396" s="61">
        <f>(E396*'1. Weighting and prioritisation'!$D$10)+(G396*'1. Weighting and prioritisation'!$D$11)+(I396*'1. Weighting and prioritisation'!$D$12)+(K396*'1. Weighting and prioritisation'!$D$13)+(M396*'1. Weighting and prioritisation'!$D$14)+(O396*'1. Weighting and prioritisation'!$D$15)+(Q396*'1. Weighting and prioritisation'!$D$16)+(S396*'1. Weighting and prioritisation'!$D$17)+(U396*'1. Weighting and prioritisation'!$D$18)+(W396*'1. Weighting and prioritisation'!$D$19)+(Y396*'1. Weighting and prioritisation'!$D$20)+(AA396*'1. Weighting and prioritisation'!$D$21)+(AC396*'1. Weighting and prioritisation'!$D$22)+(AE396*'1. Weighting and prioritisation'!$D$23)+(AG396*'1. Weighting and prioritisation'!$D$24)+(AI396*'1. Weighting and prioritisation'!$D$25)+(AK396*'1. Weighting and prioritisation'!$D$26)+(AM396*'1. Weighting and prioritisation'!$D$27)</f>
        <v>2262</v>
      </c>
      <c r="D396" s="66">
        <v>12.266181</v>
      </c>
      <c r="E396" s="67">
        <v>37</v>
      </c>
      <c r="F396" s="66">
        <v>73.381889999999999</v>
      </c>
      <c r="G396" s="67">
        <v>49</v>
      </c>
      <c r="H396" s="70">
        <v>40600</v>
      </c>
      <c r="I396" s="67">
        <v>23</v>
      </c>
      <c r="J396" s="66">
        <v>3.8474409999999999</v>
      </c>
      <c r="K396" s="67">
        <v>16</v>
      </c>
      <c r="L396" s="66">
        <v>0</v>
      </c>
      <c r="M396" s="67">
        <v>1</v>
      </c>
      <c r="N396" s="66">
        <v>0</v>
      </c>
      <c r="O396" s="67">
        <v>1</v>
      </c>
      <c r="P396" s="66">
        <v>1.5721240000000001</v>
      </c>
      <c r="Q396" s="72">
        <v>93</v>
      </c>
      <c r="R396" s="66">
        <v>0</v>
      </c>
      <c r="S396" s="67">
        <v>1</v>
      </c>
      <c r="T396" s="66">
        <v>2.7157079999999998</v>
      </c>
      <c r="U396" s="67">
        <v>186</v>
      </c>
      <c r="V396" s="66">
        <v>38.114156000000001</v>
      </c>
      <c r="W396" s="67">
        <v>327</v>
      </c>
      <c r="X396" s="66">
        <v>0.18258199999999999</v>
      </c>
      <c r="Y396" s="67">
        <v>26</v>
      </c>
      <c r="Z396" s="66">
        <v>7.9194800000000001</v>
      </c>
      <c r="AA396" s="67">
        <v>506</v>
      </c>
      <c r="AB396">
        <v>4.093718</v>
      </c>
      <c r="AC396">
        <v>431</v>
      </c>
      <c r="AD396" s="66">
        <v>2.6971630000000002</v>
      </c>
      <c r="AE396" s="67">
        <v>51</v>
      </c>
      <c r="AF396" s="66">
        <v>1.6121019999999999</v>
      </c>
      <c r="AG396" s="67">
        <v>171</v>
      </c>
      <c r="AH396" s="66">
        <v>0.62182099999999996</v>
      </c>
      <c r="AI396" s="67">
        <v>49</v>
      </c>
      <c r="AJ396" s="66">
        <v>0.93261400000000005</v>
      </c>
      <c r="AK396" s="67">
        <v>37</v>
      </c>
      <c r="AL396" s="74">
        <v>772.790378003</v>
      </c>
      <c r="AM396" s="67">
        <v>257</v>
      </c>
    </row>
    <row r="397" spans="1:39" s="9" customFormat="1" x14ac:dyDescent="0.2">
      <c r="A397" s="63" t="s">
        <v>527</v>
      </c>
      <c r="B397" s="63" t="s">
        <v>386</v>
      </c>
      <c r="C397" s="61">
        <f>(E397*'1. Weighting and prioritisation'!$D$10)+(G397*'1. Weighting and prioritisation'!$D$11)+(I397*'1. Weighting and prioritisation'!$D$12)+(K397*'1. Weighting and prioritisation'!$D$13)+(M397*'1. Weighting and prioritisation'!$D$14)+(O397*'1. Weighting and prioritisation'!$D$15)+(Q397*'1. Weighting and prioritisation'!$D$16)+(S397*'1. Weighting and prioritisation'!$D$17)+(U397*'1. Weighting and prioritisation'!$D$18)+(W397*'1. Weighting and prioritisation'!$D$19)+(Y397*'1. Weighting and prioritisation'!$D$20)+(AA397*'1. Weighting and prioritisation'!$D$21)+(AC397*'1. Weighting and prioritisation'!$D$22)+(AE397*'1. Weighting and prioritisation'!$D$23)+(AG397*'1. Weighting and prioritisation'!$D$24)+(AI397*'1. Weighting and prioritisation'!$D$25)+(AK397*'1. Weighting and prioritisation'!$D$26)+(AM397*'1. Weighting and prioritisation'!$D$27)</f>
        <v>4855</v>
      </c>
      <c r="D397" s="66">
        <v>25.752690999999999</v>
      </c>
      <c r="E397" s="67">
        <v>479</v>
      </c>
      <c r="F397" s="66">
        <v>41.773761</v>
      </c>
      <c r="G397" s="67">
        <v>261</v>
      </c>
      <c r="H397" s="70">
        <v>4600</v>
      </c>
      <c r="I397" s="67">
        <v>322</v>
      </c>
      <c r="J397" s="66">
        <v>40.423442000000001</v>
      </c>
      <c r="K397" s="67">
        <v>316</v>
      </c>
      <c r="L397" s="66">
        <v>30.052247384400001</v>
      </c>
      <c r="M397" s="67">
        <v>490</v>
      </c>
      <c r="N397" s="66">
        <v>0</v>
      </c>
      <c r="O397" s="67">
        <v>1</v>
      </c>
      <c r="P397" s="66">
        <v>26.503644999999999</v>
      </c>
      <c r="Q397" s="72">
        <v>339</v>
      </c>
      <c r="R397" s="66">
        <v>0</v>
      </c>
      <c r="S397" s="67">
        <v>1</v>
      </c>
      <c r="T397" s="66">
        <v>12.792843</v>
      </c>
      <c r="U397" s="67">
        <v>398</v>
      </c>
      <c r="V397" s="66">
        <v>29.83071</v>
      </c>
      <c r="W397" s="67">
        <v>113</v>
      </c>
      <c r="X397" s="66">
        <v>0.89310500000000004</v>
      </c>
      <c r="Y397" s="67">
        <v>264</v>
      </c>
      <c r="Z397" s="66">
        <v>0</v>
      </c>
      <c r="AA397" s="67">
        <v>1</v>
      </c>
      <c r="AB397">
        <v>0</v>
      </c>
      <c r="AC397">
        <v>1</v>
      </c>
      <c r="AD397" s="66">
        <v>7.5848890000000004</v>
      </c>
      <c r="AE397" s="67">
        <v>410</v>
      </c>
      <c r="AF397" s="66">
        <v>7.9074119999999999</v>
      </c>
      <c r="AG397" s="67">
        <v>287</v>
      </c>
      <c r="AH397" s="66">
        <v>24.663599999999999</v>
      </c>
      <c r="AI397" s="67">
        <v>364</v>
      </c>
      <c r="AJ397" s="66">
        <v>25.829535</v>
      </c>
      <c r="AK397" s="67">
        <v>305</v>
      </c>
      <c r="AL397" s="74">
        <v>17026.314138199999</v>
      </c>
      <c r="AM397" s="67">
        <v>503</v>
      </c>
    </row>
    <row r="398" spans="1:39" s="9" customFormat="1" x14ac:dyDescent="0.2">
      <c r="A398" s="63" t="s">
        <v>527</v>
      </c>
      <c r="B398" s="63" t="s">
        <v>387</v>
      </c>
      <c r="C398" s="61">
        <f>(E398*'1. Weighting and prioritisation'!$D$10)+(G398*'1. Weighting and prioritisation'!$D$11)+(I398*'1. Weighting and prioritisation'!$D$12)+(K398*'1. Weighting and prioritisation'!$D$13)+(M398*'1. Weighting and prioritisation'!$D$14)+(O398*'1. Weighting and prioritisation'!$D$15)+(Q398*'1. Weighting and prioritisation'!$D$16)+(S398*'1. Weighting and prioritisation'!$D$17)+(U398*'1. Weighting and prioritisation'!$D$18)+(W398*'1. Weighting and prioritisation'!$D$19)+(Y398*'1. Weighting and prioritisation'!$D$20)+(AA398*'1. Weighting and prioritisation'!$D$21)+(AC398*'1. Weighting and prioritisation'!$D$22)+(AE398*'1. Weighting and prioritisation'!$D$23)+(AG398*'1. Weighting and prioritisation'!$D$24)+(AI398*'1. Weighting and prioritisation'!$D$25)+(AK398*'1. Weighting and prioritisation'!$D$26)+(AM398*'1. Weighting and prioritisation'!$D$27)</f>
        <v>1262</v>
      </c>
      <c r="D398" s="66">
        <v>7.4109230000000004</v>
      </c>
      <c r="E398" s="67">
        <v>8</v>
      </c>
      <c r="F398" s="66">
        <v>81.716346999999999</v>
      </c>
      <c r="G398" s="67">
        <v>5</v>
      </c>
      <c r="H398" s="70">
        <v>65100</v>
      </c>
      <c r="I398" s="67">
        <v>1</v>
      </c>
      <c r="J398" s="66">
        <v>4.7335019999999997</v>
      </c>
      <c r="K398" s="67">
        <v>32</v>
      </c>
      <c r="L398" s="66">
        <v>0</v>
      </c>
      <c r="M398" s="67">
        <v>1</v>
      </c>
      <c r="N398" s="66">
        <v>0</v>
      </c>
      <c r="O398" s="67">
        <v>1</v>
      </c>
      <c r="P398" s="66">
        <v>1.3198920000000001</v>
      </c>
      <c r="Q398" s="72">
        <v>74</v>
      </c>
      <c r="R398" s="66">
        <v>0</v>
      </c>
      <c r="S398" s="67">
        <v>1</v>
      </c>
      <c r="T398" s="66">
        <v>2.5486490000000002</v>
      </c>
      <c r="U398" s="67">
        <v>174</v>
      </c>
      <c r="V398" s="66">
        <v>46.082794</v>
      </c>
      <c r="W398" s="67">
        <v>465</v>
      </c>
      <c r="X398" s="66">
        <v>0.20785500000000001</v>
      </c>
      <c r="Y398" s="67">
        <v>29</v>
      </c>
      <c r="Z398" s="66">
        <v>0</v>
      </c>
      <c r="AA398" s="67">
        <v>1</v>
      </c>
      <c r="AB398">
        <v>0</v>
      </c>
      <c r="AC398">
        <v>1</v>
      </c>
      <c r="AD398" s="66">
        <v>3.044994</v>
      </c>
      <c r="AE398" s="67">
        <v>82</v>
      </c>
      <c r="AF398" s="66">
        <v>1.2523850000000001</v>
      </c>
      <c r="AG398" s="67">
        <v>119</v>
      </c>
      <c r="AH398" s="66">
        <v>0.27537899999999998</v>
      </c>
      <c r="AI398" s="67">
        <v>16</v>
      </c>
      <c r="AJ398" s="66">
        <v>0.65631399999999995</v>
      </c>
      <c r="AK398" s="67">
        <v>12</v>
      </c>
      <c r="AL398" s="74">
        <v>706.32546427900002</v>
      </c>
      <c r="AM398" s="67">
        <v>240</v>
      </c>
    </row>
    <row r="399" spans="1:39" s="9" customFormat="1" x14ac:dyDescent="0.2">
      <c r="A399" s="63" t="s">
        <v>527</v>
      </c>
      <c r="B399" s="63" t="s">
        <v>388</v>
      </c>
      <c r="C399" s="61">
        <f>(E399*'1. Weighting and prioritisation'!$D$10)+(G399*'1. Weighting and prioritisation'!$D$11)+(I399*'1. Weighting and prioritisation'!$D$12)+(K399*'1. Weighting and prioritisation'!$D$13)+(M399*'1. Weighting and prioritisation'!$D$14)+(O399*'1. Weighting and prioritisation'!$D$15)+(Q399*'1. Weighting and prioritisation'!$D$16)+(S399*'1. Weighting and prioritisation'!$D$17)+(U399*'1. Weighting and prioritisation'!$D$18)+(W399*'1. Weighting and prioritisation'!$D$19)+(Y399*'1. Weighting and prioritisation'!$D$20)+(AA399*'1. Weighting and prioritisation'!$D$21)+(AC399*'1. Weighting and prioritisation'!$D$22)+(AE399*'1. Weighting and prioritisation'!$D$23)+(AG399*'1. Weighting and prioritisation'!$D$24)+(AI399*'1. Weighting and prioritisation'!$D$25)+(AK399*'1. Weighting and prioritisation'!$D$26)+(AM399*'1. Weighting and prioritisation'!$D$27)</f>
        <v>2183</v>
      </c>
      <c r="D399" s="66">
        <v>16.145747</v>
      </c>
      <c r="E399" s="67">
        <v>96</v>
      </c>
      <c r="F399" s="66">
        <v>66.076842999999997</v>
      </c>
      <c r="G399" s="67">
        <v>104</v>
      </c>
      <c r="H399" s="70">
        <v>31900</v>
      </c>
      <c r="I399" s="67">
        <v>56</v>
      </c>
      <c r="J399" s="66">
        <v>16.034956000000001</v>
      </c>
      <c r="K399" s="67">
        <v>135</v>
      </c>
      <c r="L399" s="66">
        <v>0</v>
      </c>
      <c r="M399" s="67">
        <v>1</v>
      </c>
      <c r="N399" s="66">
        <v>0</v>
      </c>
      <c r="O399" s="67">
        <v>1</v>
      </c>
      <c r="P399" s="66">
        <v>3.210772</v>
      </c>
      <c r="Q399" s="72">
        <v>156</v>
      </c>
      <c r="R399" s="66">
        <v>0</v>
      </c>
      <c r="S399" s="67">
        <v>1</v>
      </c>
      <c r="T399" s="66">
        <v>3.646852</v>
      </c>
      <c r="U399" s="67">
        <v>229</v>
      </c>
      <c r="V399" s="66">
        <v>42.285679999999999</v>
      </c>
      <c r="W399" s="67">
        <v>417</v>
      </c>
      <c r="X399" s="66">
        <v>0.57214600000000004</v>
      </c>
      <c r="Y399" s="67">
        <v>143</v>
      </c>
      <c r="Z399" s="66">
        <v>0</v>
      </c>
      <c r="AA399" s="67">
        <v>1</v>
      </c>
      <c r="AB399">
        <v>0</v>
      </c>
      <c r="AC399">
        <v>1</v>
      </c>
      <c r="AD399" s="66">
        <v>4.1706310000000002</v>
      </c>
      <c r="AE399" s="67">
        <v>207</v>
      </c>
      <c r="AF399" s="66">
        <v>1.5978250000000001</v>
      </c>
      <c r="AG399" s="67">
        <v>170</v>
      </c>
      <c r="AH399" s="66">
        <v>1.383656</v>
      </c>
      <c r="AI399" s="67">
        <v>102</v>
      </c>
      <c r="AJ399" s="66">
        <v>1.869135</v>
      </c>
      <c r="AK399" s="67">
        <v>93</v>
      </c>
      <c r="AL399" s="74">
        <v>837.77154616300004</v>
      </c>
      <c r="AM399" s="67">
        <v>270</v>
      </c>
    </row>
    <row r="400" spans="1:39" s="9" customFormat="1" x14ac:dyDescent="0.2">
      <c r="A400" s="63" t="s">
        <v>527</v>
      </c>
      <c r="B400" s="63" t="s">
        <v>389</v>
      </c>
      <c r="C400" s="61">
        <f>(E400*'1. Weighting and prioritisation'!$D$10)+(G400*'1. Weighting and prioritisation'!$D$11)+(I400*'1. Weighting and prioritisation'!$D$12)+(K400*'1. Weighting and prioritisation'!$D$13)+(M400*'1. Weighting and prioritisation'!$D$14)+(O400*'1. Weighting and prioritisation'!$D$15)+(Q400*'1. Weighting and prioritisation'!$D$16)+(S400*'1. Weighting and prioritisation'!$D$17)+(U400*'1. Weighting and prioritisation'!$D$18)+(W400*'1. Weighting and prioritisation'!$D$19)+(Y400*'1. Weighting and prioritisation'!$D$20)+(AA400*'1. Weighting and prioritisation'!$D$21)+(AC400*'1. Weighting and prioritisation'!$D$22)+(AE400*'1. Weighting and prioritisation'!$D$23)+(AG400*'1. Weighting and prioritisation'!$D$24)+(AI400*'1. Weighting and prioritisation'!$D$25)+(AK400*'1. Weighting and prioritisation'!$D$26)+(AM400*'1. Weighting and prioritisation'!$D$27)</f>
        <v>5220</v>
      </c>
      <c r="D400" s="66">
        <v>20.992032999999999</v>
      </c>
      <c r="E400" s="67">
        <v>314</v>
      </c>
      <c r="F400" s="66">
        <v>42.744796000000001</v>
      </c>
      <c r="G400" s="67">
        <v>250</v>
      </c>
      <c r="H400" s="70">
        <v>6900</v>
      </c>
      <c r="I400" s="67">
        <v>242</v>
      </c>
      <c r="J400" s="66">
        <v>36.086269999999999</v>
      </c>
      <c r="K400" s="67">
        <v>258</v>
      </c>
      <c r="L400" s="66">
        <v>2.4984946432899999</v>
      </c>
      <c r="M400" s="67">
        <v>385</v>
      </c>
      <c r="N400" s="66">
        <v>0</v>
      </c>
      <c r="O400" s="67">
        <v>1</v>
      </c>
      <c r="P400" s="66">
        <v>46.697876999999998</v>
      </c>
      <c r="Q400" s="72">
        <v>416</v>
      </c>
      <c r="R400" s="66">
        <v>23.714912000000002</v>
      </c>
      <c r="S400" s="67">
        <v>435</v>
      </c>
      <c r="T400" s="66">
        <v>19.264016999999999</v>
      </c>
      <c r="U400" s="67">
        <v>442</v>
      </c>
      <c r="V400" s="66">
        <v>35.957031000000001</v>
      </c>
      <c r="W400" s="67">
        <v>269</v>
      </c>
      <c r="X400" s="66">
        <v>1.257871</v>
      </c>
      <c r="Y400" s="67">
        <v>359</v>
      </c>
      <c r="Z400" s="66">
        <v>0</v>
      </c>
      <c r="AA400" s="67">
        <v>1</v>
      </c>
      <c r="AB400">
        <v>0</v>
      </c>
      <c r="AC400">
        <v>1</v>
      </c>
      <c r="AD400" s="66">
        <v>6.934393</v>
      </c>
      <c r="AE400" s="67">
        <v>383</v>
      </c>
      <c r="AF400" s="66">
        <v>48.683895999999997</v>
      </c>
      <c r="AG400" s="67">
        <v>444</v>
      </c>
      <c r="AH400" s="66">
        <v>49.346536999999998</v>
      </c>
      <c r="AI400" s="67">
        <v>448</v>
      </c>
      <c r="AJ400" s="66">
        <v>48.474195000000002</v>
      </c>
      <c r="AK400" s="67">
        <v>401</v>
      </c>
      <c r="AL400" s="74">
        <v>476.375004375</v>
      </c>
      <c r="AM400" s="67">
        <v>171</v>
      </c>
    </row>
    <row r="401" spans="1:39" s="9" customFormat="1" x14ac:dyDescent="0.2">
      <c r="A401" s="63" t="s">
        <v>527</v>
      </c>
      <c r="B401" s="63" t="s">
        <v>390</v>
      </c>
      <c r="C401" s="61">
        <f>(E401*'1. Weighting and prioritisation'!$D$10)+(G401*'1. Weighting and prioritisation'!$D$11)+(I401*'1. Weighting and prioritisation'!$D$12)+(K401*'1. Weighting and prioritisation'!$D$13)+(M401*'1. Weighting and prioritisation'!$D$14)+(O401*'1. Weighting and prioritisation'!$D$15)+(Q401*'1. Weighting and prioritisation'!$D$16)+(S401*'1. Weighting and prioritisation'!$D$17)+(U401*'1. Weighting and prioritisation'!$D$18)+(W401*'1. Weighting and prioritisation'!$D$19)+(Y401*'1. Weighting and prioritisation'!$D$20)+(AA401*'1. Weighting and prioritisation'!$D$21)+(AC401*'1. Weighting and prioritisation'!$D$22)+(AE401*'1. Weighting and prioritisation'!$D$23)+(AG401*'1. Weighting and prioritisation'!$D$24)+(AI401*'1. Weighting and prioritisation'!$D$25)+(AK401*'1. Weighting and prioritisation'!$D$26)+(AM401*'1. Weighting and prioritisation'!$D$27)</f>
        <v>4502</v>
      </c>
      <c r="D401" s="66">
        <v>20.652476</v>
      </c>
      <c r="E401" s="67">
        <v>290</v>
      </c>
      <c r="F401" s="66">
        <v>46.603423999999997</v>
      </c>
      <c r="G401" s="67">
        <v>213</v>
      </c>
      <c r="H401" s="70">
        <v>10400</v>
      </c>
      <c r="I401" s="67">
        <v>170</v>
      </c>
      <c r="J401" s="66">
        <v>24.062152999999999</v>
      </c>
      <c r="K401" s="67">
        <v>180</v>
      </c>
      <c r="L401" s="66">
        <v>5.9170500234299999</v>
      </c>
      <c r="M401" s="67">
        <v>432</v>
      </c>
      <c r="N401" s="66">
        <v>0</v>
      </c>
      <c r="O401" s="67">
        <v>1</v>
      </c>
      <c r="P401" s="66">
        <v>18.559923999999999</v>
      </c>
      <c r="Q401" s="72">
        <v>306</v>
      </c>
      <c r="R401" s="66">
        <v>1.75E-4</v>
      </c>
      <c r="S401" s="67">
        <v>340</v>
      </c>
      <c r="T401" s="66">
        <v>21.089596</v>
      </c>
      <c r="U401" s="67">
        <v>454</v>
      </c>
      <c r="V401" s="66">
        <v>32.231520000000003</v>
      </c>
      <c r="W401" s="67">
        <v>171</v>
      </c>
      <c r="X401" s="66">
        <v>1.7394689999999999</v>
      </c>
      <c r="Y401" s="67">
        <v>435</v>
      </c>
      <c r="Z401" s="66">
        <v>0</v>
      </c>
      <c r="AA401" s="67">
        <v>1</v>
      </c>
      <c r="AB401">
        <v>0</v>
      </c>
      <c r="AC401">
        <v>1</v>
      </c>
      <c r="AD401" s="66">
        <v>4.7282770000000003</v>
      </c>
      <c r="AE401" s="67">
        <v>262</v>
      </c>
      <c r="AF401" s="66">
        <v>28.760428000000001</v>
      </c>
      <c r="AG401" s="67">
        <v>392</v>
      </c>
      <c r="AH401" s="66">
        <v>29.608584</v>
      </c>
      <c r="AI401" s="67">
        <v>380</v>
      </c>
      <c r="AJ401" s="66">
        <v>29.518775999999999</v>
      </c>
      <c r="AK401" s="67">
        <v>322</v>
      </c>
      <c r="AL401" s="74">
        <v>395.96670141800001</v>
      </c>
      <c r="AM401" s="67">
        <v>152</v>
      </c>
    </row>
    <row r="402" spans="1:39" s="9" customFormat="1" x14ac:dyDescent="0.2">
      <c r="A402" s="63" t="s">
        <v>527</v>
      </c>
      <c r="B402" s="63" t="s">
        <v>391</v>
      </c>
      <c r="C402" s="61">
        <f>(E402*'1. Weighting and prioritisation'!$D$10)+(G402*'1. Weighting and prioritisation'!$D$11)+(I402*'1. Weighting and prioritisation'!$D$12)+(K402*'1. Weighting and prioritisation'!$D$13)+(M402*'1. Weighting and prioritisation'!$D$14)+(O402*'1. Weighting and prioritisation'!$D$15)+(Q402*'1. Weighting and prioritisation'!$D$16)+(S402*'1. Weighting and prioritisation'!$D$17)+(U402*'1. Weighting and prioritisation'!$D$18)+(W402*'1. Weighting and prioritisation'!$D$19)+(Y402*'1. Weighting and prioritisation'!$D$20)+(AA402*'1. Weighting and prioritisation'!$D$21)+(AC402*'1. Weighting and prioritisation'!$D$22)+(AE402*'1. Weighting and prioritisation'!$D$23)+(AG402*'1. Weighting and prioritisation'!$D$24)+(AI402*'1. Weighting and prioritisation'!$D$25)+(AK402*'1. Weighting and prioritisation'!$D$26)+(AM402*'1. Weighting and prioritisation'!$D$27)</f>
        <v>5206</v>
      </c>
      <c r="D402" s="66">
        <v>16.281744</v>
      </c>
      <c r="E402" s="67">
        <v>101</v>
      </c>
      <c r="F402" s="66">
        <v>39.354118</v>
      </c>
      <c r="G402" s="67">
        <v>299</v>
      </c>
      <c r="H402" s="70">
        <v>5600</v>
      </c>
      <c r="I402" s="67">
        <v>274</v>
      </c>
      <c r="J402" s="66">
        <v>35.754635</v>
      </c>
      <c r="K402" s="67">
        <v>252</v>
      </c>
      <c r="L402" s="66">
        <v>7.12274758626</v>
      </c>
      <c r="M402" s="67">
        <v>439</v>
      </c>
      <c r="N402" s="66">
        <v>0</v>
      </c>
      <c r="O402" s="67">
        <v>1</v>
      </c>
      <c r="P402" s="66">
        <v>37.634228999999998</v>
      </c>
      <c r="Q402" s="72">
        <v>390</v>
      </c>
      <c r="R402" s="66">
        <v>0.18577099999999999</v>
      </c>
      <c r="S402" s="67">
        <v>353</v>
      </c>
      <c r="T402" s="66">
        <v>34.424579000000001</v>
      </c>
      <c r="U402" s="67">
        <v>488</v>
      </c>
      <c r="V402" s="66">
        <v>33.268608</v>
      </c>
      <c r="W402" s="67">
        <v>202</v>
      </c>
      <c r="X402" s="66">
        <v>1.5572760000000001</v>
      </c>
      <c r="Y402" s="67">
        <v>417</v>
      </c>
      <c r="Z402" s="66">
        <v>0</v>
      </c>
      <c r="AA402" s="67">
        <v>1</v>
      </c>
      <c r="AB402">
        <v>6.1939159999999998</v>
      </c>
      <c r="AC402">
        <v>440</v>
      </c>
      <c r="AD402" s="66">
        <v>4.4823259999999996</v>
      </c>
      <c r="AE402" s="67">
        <v>238</v>
      </c>
      <c r="AF402" s="66">
        <v>36.361545999999997</v>
      </c>
      <c r="AG402" s="67">
        <v>420</v>
      </c>
      <c r="AH402" s="66">
        <v>39.770389999999999</v>
      </c>
      <c r="AI402" s="67">
        <v>421</v>
      </c>
      <c r="AJ402" s="66">
        <v>38.117766000000003</v>
      </c>
      <c r="AK402" s="67">
        <v>361</v>
      </c>
      <c r="AL402" s="74">
        <v>256.32607275800001</v>
      </c>
      <c r="AM402" s="67">
        <v>109</v>
      </c>
    </row>
    <row r="403" spans="1:39" s="9" customFormat="1" x14ac:dyDescent="0.2">
      <c r="A403" s="63" t="s">
        <v>527</v>
      </c>
      <c r="B403" s="63" t="s">
        <v>392</v>
      </c>
      <c r="C403" s="61">
        <f>(E403*'1. Weighting and prioritisation'!$D$10)+(G403*'1. Weighting and prioritisation'!$D$11)+(I403*'1. Weighting and prioritisation'!$D$12)+(K403*'1. Weighting and prioritisation'!$D$13)+(M403*'1. Weighting and prioritisation'!$D$14)+(O403*'1. Weighting and prioritisation'!$D$15)+(Q403*'1. Weighting and prioritisation'!$D$16)+(S403*'1. Weighting and prioritisation'!$D$17)+(U403*'1. Weighting and prioritisation'!$D$18)+(W403*'1. Weighting and prioritisation'!$D$19)+(Y403*'1. Weighting and prioritisation'!$D$20)+(AA403*'1. Weighting and prioritisation'!$D$21)+(AC403*'1. Weighting and prioritisation'!$D$22)+(AE403*'1. Weighting and prioritisation'!$D$23)+(AG403*'1. Weighting and prioritisation'!$D$24)+(AI403*'1. Weighting and prioritisation'!$D$25)+(AK403*'1. Weighting and prioritisation'!$D$26)+(AM403*'1. Weighting and prioritisation'!$D$27)</f>
        <v>5521</v>
      </c>
      <c r="D403" s="66">
        <v>18.451464000000001</v>
      </c>
      <c r="E403" s="67">
        <v>187</v>
      </c>
      <c r="F403" s="66">
        <v>42.958398000000003</v>
      </c>
      <c r="G403" s="67">
        <v>249</v>
      </c>
      <c r="H403" s="70">
        <v>6700</v>
      </c>
      <c r="I403" s="67">
        <v>247</v>
      </c>
      <c r="J403" s="66">
        <v>32.023541999999999</v>
      </c>
      <c r="K403" s="67">
        <v>219</v>
      </c>
      <c r="L403" s="66">
        <v>3.0515205825199998</v>
      </c>
      <c r="M403" s="67">
        <v>394</v>
      </c>
      <c r="N403" s="66">
        <v>0</v>
      </c>
      <c r="O403" s="67">
        <v>1</v>
      </c>
      <c r="P403" s="66">
        <v>51.307336999999997</v>
      </c>
      <c r="Q403" s="72">
        <v>434</v>
      </c>
      <c r="R403" s="66">
        <v>9.3349580000000003</v>
      </c>
      <c r="S403" s="67">
        <v>413</v>
      </c>
      <c r="T403" s="66">
        <v>30.912129</v>
      </c>
      <c r="U403" s="67">
        <v>482</v>
      </c>
      <c r="V403" s="66">
        <v>34.059998</v>
      </c>
      <c r="W403" s="67">
        <v>220</v>
      </c>
      <c r="X403" s="66">
        <v>1.296362</v>
      </c>
      <c r="Y403" s="67">
        <v>370</v>
      </c>
      <c r="Z403" s="66">
        <v>6.8399999999999997E-3</v>
      </c>
      <c r="AA403" s="67">
        <v>432</v>
      </c>
      <c r="AB403">
        <v>0</v>
      </c>
      <c r="AC403">
        <v>1</v>
      </c>
      <c r="AD403" s="66">
        <v>8.1377389999999998</v>
      </c>
      <c r="AE403" s="67">
        <v>426</v>
      </c>
      <c r="AF403" s="66">
        <v>59.546664999999997</v>
      </c>
      <c r="AG403" s="67">
        <v>459</v>
      </c>
      <c r="AH403" s="66">
        <v>58.872357999999998</v>
      </c>
      <c r="AI403" s="67">
        <v>469</v>
      </c>
      <c r="AJ403" s="66">
        <v>58.482697999999999</v>
      </c>
      <c r="AK403" s="67">
        <v>438</v>
      </c>
      <c r="AL403" s="74">
        <v>179.67348157699999</v>
      </c>
      <c r="AM403" s="67">
        <v>80</v>
      </c>
    </row>
    <row r="404" spans="1:39" s="9" customFormat="1" x14ac:dyDescent="0.2">
      <c r="A404" s="63" t="s">
        <v>527</v>
      </c>
      <c r="B404" s="63" t="s">
        <v>393</v>
      </c>
      <c r="C404" s="61">
        <f>(E404*'1. Weighting and prioritisation'!$D$10)+(G404*'1. Weighting and prioritisation'!$D$11)+(I404*'1. Weighting and prioritisation'!$D$12)+(K404*'1. Weighting and prioritisation'!$D$13)+(M404*'1. Weighting and prioritisation'!$D$14)+(O404*'1. Weighting and prioritisation'!$D$15)+(Q404*'1. Weighting and prioritisation'!$D$16)+(S404*'1. Weighting and prioritisation'!$D$17)+(U404*'1. Weighting and prioritisation'!$D$18)+(W404*'1. Weighting and prioritisation'!$D$19)+(Y404*'1. Weighting and prioritisation'!$D$20)+(AA404*'1. Weighting and prioritisation'!$D$21)+(AC404*'1. Weighting and prioritisation'!$D$22)+(AE404*'1. Weighting and prioritisation'!$D$23)+(AG404*'1. Weighting and prioritisation'!$D$24)+(AI404*'1. Weighting and prioritisation'!$D$25)+(AK404*'1. Weighting and prioritisation'!$D$26)+(AM404*'1. Weighting and prioritisation'!$D$27)</f>
        <v>3419</v>
      </c>
      <c r="D404" s="66">
        <v>29.234352000000001</v>
      </c>
      <c r="E404" s="67">
        <v>503</v>
      </c>
      <c r="F404" s="66">
        <v>57.177768999999998</v>
      </c>
      <c r="G404" s="67">
        <v>161</v>
      </c>
      <c r="H404" s="70">
        <v>8100</v>
      </c>
      <c r="I404" s="67">
        <v>211</v>
      </c>
      <c r="J404" s="66">
        <v>33.467506999999998</v>
      </c>
      <c r="K404" s="67">
        <v>232</v>
      </c>
      <c r="L404" s="66">
        <v>0</v>
      </c>
      <c r="M404" s="67">
        <v>1</v>
      </c>
      <c r="N404" s="66">
        <v>0</v>
      </c>
      <c r="O404" s="67">
        <v>1</v>
      </c>
      <c r="P404" s="66">
        <v>0.93254999999999999</v>
      </c>
      <c r="Q404" s="72">
        <v>43</v>
      </c>
      <c r="R404" s="66">
        <v>0</v>
      </c>
      <c r="S404" s="67">
        <v>1</v>
      </c>
      <c r="T404" s="66">
        <v>2.1708940000000001</v>
      </c>
      <c r="U404" s="67">
        <v>141</v>
      </c>
      <c r="V404" s="66">
        <v>34.442273</v>
      </c>
      <c r="W404" s="67">
        <v>228</v>
      </c>
      <c r="X404" s="66">
        <v>4.2649530000000002</v>
      </c>
      <c r="Y404" s="67">
        <v>507</v>
      </c>
      <c r="Z404" s="66">
        <v>0</v>
      </c>
      <c r="AA404" s="67">
        <v>1</v>
      </c>
      <c r="AB404">
        <v>0</v>
      </c>
      <c r="AC404">
        <v>1</v>
      </c>
      <c r="AD404" s="66">
        <v>15.030643</v>
      </c>
      <c r="AE404" s="67">
        <v>491</v>
      </c>
      <c r="AF404" s="66">
        <v>1.7174389999999999</v>
      </c>
      <c r="AG404" s="67">
        <v>188</v>
      </c>
      <c r="AH404" s="66">
        <v>1.754713</v>
      </c>
      <c r="AI404" s="67">
        <v>113</v>
      </c>
      <c r="AJ404" s="66">
        <v>2.048079</v>
      </c>
      <c r="AK404" s="67">
        <v>103</v>
      </c>
      <c r="AL404" s="74">
        <v>6712.0692010299999</v>
      </c>
      <c r="AM404" s="67">
        <v>493</v>
      </c>
    </row>
    <row r="405" spans="1:39" s="9" customFormat="1" x14ac:dyDescent="0.2">
      <c r="A405" s="63" t="s">
        <v>527</v>
      </c>
      <c r="B405" s="63" t="s">
        <v>394</v>
      </c>
      <c r="C405" s="61">
        <f>(E405*'1. Weighting and prioritisation'!$D$10)+(G405*'1. Weighting and prioritisation'!$D$11)+(I405*'1. Weighting and prioritisation'!$D$12)+(K405*'1. Weighting and prioritisation'!$D$13)+(M405*'1. Weighting and prioritisation'!$D$14)+(O405*'1. Weighting and prioritisation'!$D$15)+(Q405*'1. Weighting and prioritisation'!$D$16)+(S405*'1. Weighting and prioritisation'!$D$17)+(U405*'1. Weighting and prioritisation'!$D$18)+(W405*'1. Weighting and prioritisation'!$D$19)+(Y405*'1. Weighting and prioritisation'!$D$20)+(AA405*'1. Weighting and prioritisation'!$D$21)+(AC405*'1. Weighting and prioritisation'!$D$22)+(AE405*'1. Weighting and prioritisation'!$D$23)+(AG405*'1. Weighting and prioritisation'!$D$24)+(AI405*'1. Weighting and prioritisation'!$D$25)+(AK405*'1. Weighting and prioritisation'!$D$26)+(AM405*'1. Weighting and prioritisation'!$D$27)</f>
        <v>3056</v>
      </c>
      <c r="D405" s="66">
        <v>26.832384999999999</v>
      </c>
      <c r="E405" s="67">
        <v>489</v>
      </c>
      <c r="F405" s="66">
        <v>61.381811999999996</v>
      </c>
      <c r="G405" s="67">
        <v>135</v>
      </c>
      <c r="H405" s="70">
        <v>12500</v>
      </c>
      <c r="I405" s="67">
        <v>147</v>
      </c>
      <c r="J405" s="66">
        <v>26.874466999999999</v>
      </c>
      <c r="K405" s="67">
        <v>193</v>
      </c>
      <c r="L405" s="66">
        <v>0</v>
      </c>
      <c r="M405" s="67">
        <v>1</v>
      </c>
      <c r="N405" s="66">
        <v>0</v>
      </c>
      <c r="O405" s="67">
        <v>1</v>
      </c>
      <c r="P405" s="66">
        <v>2.8794949999999999</v>
      </c>
      <c r="Q405" s="72">
        <v>148</v>
      </c>
      <c r="R405" s="66">
        <v>0</v>
      </c>
      <c r="S405" s="67">
        <v>1</v>
      </c>
      <c r="T405" s="66">
        <v>2.235195</v>
      </c>
      <c r="U405" s="67">
        <v>146</v>
      </c>
      <c r="V405" s="66">
        <v>32.515335999999998</v>
      </c>
      <c r="W405" s="67">
        <v>180</v>
      </c>
      <c r="X405" s="66">
        <v>1.1474139999999999</v>
      </c>
      <c r="Y405" s="67">
        <v>336</v>
      </c>
      <c r="Z405" s="66">
        <v>0</v>
      </c>
      <c r="AA405" s="67">
        <v>1</v>
      </c>
      <c r="AB405">
        <v>0</v>
      </c>
      <c r="AC405">
        <v>1</v>
      </c>
      <c r="AD405" s="66">
        <v>10.137995999999999</v>
      </c>
      <c r="AE405" s="67">
        <v>461</v>
      </c>
      <c r="AF405" s="66">
        <v>2.556038</v>
      </c>
      <c r="AG405" s="67">
        <v>226</v>
      </c>
      <c r="AH405" s="66">
        <v>5.917249</v>
      </c>
      <c r="AI405" s="67">
        <v>207</v>
      </c>
      <c r="AJ405" s="66">
        <v>6.4118659999999998</v>
      </c>
      <c r="AK405" s="67">
        <v>176</v>
      </c>
      <c r="AL405" s="74">
        <v>603.26868109400004</v>
      </c>
      <c r="AM405" s="67">
        <v>207</v>
      </c>
    </row>
    <row r="406" spans="1:39" s="9" customFormat="1" x14ac:dyDescent="0.2">
      <c r="A406" s="63" t="s">
        <v>527</v>
      </c>
      <c r="B406" s="63" t="s">
        <v>395</v>
      </c>
      <c r="C406" s="61">
        <f>(E406*'1. Weighting and prioritisation'!$D$10)+(G406*'1. Weighting and prioritisation'!$D$11)+(I406*'1. Weighting and prioritisation'!$D$12)+(K406*'1. Weighting and prioritisation'!$D$13)+(M406*'1. Weighting and prioritisation'!$D$14)+(O406*'1. Weighting and prioritisation'!$D$15)+(Q406*'1. Weighting and prioritisation'!$D$16)+(S406*'1. Weighting and prioritisation'!$D$17)+(U406*'1. Weighting and prioritisation'!$D$18)+(W406*'1. Weighting and prioritisation'!$D$19)+(Y406*'1. Weighting and prioritisation'!$D$20)+(AA406*'1. Weighting and prioritisation'!$D$21)+(AC406*'1. Weighting and prioritisation'!$D$22)+(AE406*'1. Weighting and prioritisation'!$D$23)+(AG406*'1. Weighting and prioritisation'!$D$24)+(AI406*'1. Weighting and prioritisation'!$D$25)+(AK406*'1. Weighting and prioritisation'!$D$26)+(AM406*'1. Weighting and prioritisation'!$D$27)</f>
        <v>3315</v>
      </c>
      <c r="D406" s="66">
        <v>17.743096999999999</v>
      </c>
      <c r="E406" s="67">
        <v>149</v>
      </c>
      <c r="F406" s="66">
        <v>45.927034999999997</v>
      </c>
      <c r="G406" s="67">
        <v>216</v>
      </c>
      <c r="H406" s="70">
        <v>14100</v>
      </c>
      <c r="I406" s="67">
        <v>139</v>
      </c>
      <c r="J406" s="66">
        <v>18.220945</v>
      </c>
      <c r="K406" s="67">
        <v>152</v>
      </c>
      <c r="L406" s="66">
        <v>0</v>
      </c>
      <c r="M406" s="67">
        <v>1</v>
      </c>
      <c r="N406" s="66">
        <v>0</v>
      </c>
      <c r="O406" s="67">
        <v>1</v>
      </c>
      <c r="P406" s="66">
        <v>1.668228</v>
      </c>
      <c r="Q406" s="72">
        <v>99</v>
      </c>
      <c r="R406" s="66">
        <v>4.0458860000000003</v>
      </c>
      <c r="S406" s="67">
        <v>392</v>
      </c>
      <c r="T406" s="66">
        <v>10.575824000000001</v>
      </c>
      <c r="U406" s="67">
        <v>365</v>
      </c>
      <c r="V406" s="66">
        <v>28.659461</v>
      </c>
      <c r="W406" s="67">
        <v>87</v>
      </c>
      <c r="X406" s="66">
        <v>1.417197</v>
      </c>
      <c r="Y406" s="67">
        <v>395</v>
      </c>
      <c r="Z406" s="66">
        <v>0</v>
      </c>
      <c r="AA406" s="67">
        <v>1</v>
      </c>
      <c r="AB406">
        <v>0</v>
      </c>
      <c r="AC406">
        <v>1</v>
      </c>
      <c r="AD406" s="66">
        <v>4.5558480000000001</v>
      </c>
      <c r="AE406" s="67">
        <v>247</v>
      </c>
      <c r="AF406" s="66">
        <v>9.3984269999999999</v>
      </c>
      <c r="AG406" s="67">
        <v>299</v>
      </c>
      <c r="AH406" s="66">
        <v>21.012819</v>
      </c>
      <c r="AI406" s="67">
        <v>343</v>
      </c>
      <c r="AJ406" s="66">
        <v>21.324479</v>
      </c>
      <c r="AK406" s="67">
        <v>280</v>
      </c>
      <c r="AL406" s="74">
        <v>380.034807118</v>
      </c>
      <c r="AM406" s="67">
        <v>148</v>
      </c>
    </row>
    <row r="407" spans="1:39" s="9" customFormat="1" x14ac:dyDescent="0.2">
      <c r="A407" s="63" t="s">
        <v>527</v>
      </c>
      <c r="B407" s="63" t="s">
        <v>396</v>
      </c>
      <c r="C407" s="61">
        <f>(E407*'1. Weighting and prioritisation'!$D$10)+(G407*'1. Weighting and prioritisation'!$D$11)+(I407*'1. Weighting and prioritisation'!$D$12)+(K407*'1. Weighting and prioritisation'!$D$13)+(M407*'1. Weighting and prioritisation'!$D$14)+(O407*'1. Weighting and prioritisation'!$D$15)+(Q407*'1. Weighting and prioritisation'!$D$16)+(S407*'1. Weighting and prioritisation'!$D$17)+(U407*'1. Weighting and prioritisation'!$D$18)+(W407*'1. Weighting and prioritisation'!$D$19)+(Y407*'1. Weighting and prioritisation'!$D$20)+(AA407*'1. Weighting and prioritisation'!$D$21)+(AC407*'1. Weighting and prioritisation'!$D$22)+(AE407*'1. Weighting and prioritisation'!$D$23)+(AG407*'1. Weighting and prioritisation'!$D$24)+(AI407*'1. Weighting and prioritisation'!$D$25)+(AK407*'1. Weighting and prioritisation'!$D$26)+(AM407*'1. Weighting and prioritisation'!$D$27)</f>
        <v>1275</v>
      </c>
      <c r="D407" s="66">
        <v>13.804897</v>
      </c>
      <c r="E407" s="67">
        <v>57</v>
      </c>
      <c r="F407" s="66">
        <v>74.814116999999996</v>
      </c>
      <c r="G407" s="67">
        <v>34</v>
      </c>
      <c r="H407" s="70">
        <v>34600</v>
      </c>
      <c r="I407" s="67">
        <v>43</v>
      </c>
      <c r="J407" s="66">
        <v>4.856414</v>
      </c>
      <c r="K407" s="67">
        <v>33</v>
      </c>
      <c r="L407" s="66">
        <v>0</v>
      </c>
      <c r="M407" s="67">
        <v>1</v>
      </c>
      <c r="N407" s="66">
        <v>0</v>
      </c>
      <c r="O407" s="67">
        <v>1</v>
      </c>
      <c r="P407" s="66">
        <v>2.0277430000000001</v>
      </c>
      <c r="Q407" s="72">
        <v>119</v>
      </c>
      <c r="R407" s="66">
        <v>0</v>
      </c>
      <c r="S407" s="67">
        <v>1</v>
      </c>
      <c r="T407" s="66">
        <v>2.8347950000000002</v>
      </c>
      <c r="U407" s="67">
        <v>195</v>
      </c>
      <c r="V407" s="66">
        <v>33.782643999999998</v>
      </c>
      <c r="W407" s="67">
        <v>214</v>
      </c>
      <c r="X407" s="66">
        <v>0.235571</v>
      </c>
      <c r="Y407" s="67">
        <v>34</v>
      </c>
      <c r="Z407" s="66">
        <v>0</v>
      </c>
      <c r="AA407" s="67">
        <v>1</v>
      </c>
      <c r="AB407">
        <v>0</v>
      </c>
      <c r="AC407">
        <v>1</v>
      </c>
      <c r="AD407" s="66">
        <v>2.7571629999999998</v>
      </c>
      <c r="AE407" s="67">
        <v>54</v>
      </c>
      <c r="AF407" s="66">
        <v>1.2839799999999999</v>
      </c>
      <c r="AG407" s="67">
        <v>126</v>
      </c>
      <c r="AH407" s="66">
        <v>0.63817000000000002</v>
      </c>
      <c r="AI407" s="67">
        <v>53</v>
      </c>
      <c r="AJ407" s="66">
        <v>1.005722</v>
      </c>
      <c r="AK407" s="67">
        <v>45</v>
      </c>
      <c r="AL407" s="74">
        <v>796.41432734499995</v>
      </c>
      <c r="AM407" s="67">
        <v>263</v>
      </c>
    </row>
    <row r="408" spans="1:39" s="9" customFormat="1" x14ac:dyDescent="0.2">
      <c r="A408" s="63" t="s">
        <v>527</v>
      </c>
      <c r="B408" s="63" t="s">
        <v>397</v>
      </c>
      <c r="C408" s="61">
        <f>(E408*'1. Weighting and prioritisation'!$D$10)+(G408*'1. Weighting and prioritisation'!$D$11)+(I408*'1. Weighting and prioritisation'!$D$12)+(K408*'1. Weighting and prioritisation'!$D$13)+(M408*'1. Weighting and prioritisation'!$D$14)+(O408*'1. Weighting and prioritisation'!$D$15)+(Q408*'1. Weighting and prioritisation'!$D$16)+(S408*'1. Weighting and prioritisation'!$D$17)+(U408*'1. Weighting and prioritisation'!$D$18)+(W408*'1. Weighting and prioritisation'!$D$19)+(Y408*'1. Weighting and prioritisation'!$D$20)+(AA408*'1. Weighting and prioritisation'!$D$21)+(AC408*'1. Weighting and prioritisation'!$D$22)+(AE408*'1. Weighting and prioritisation'!$D$23)+(AG408*'1. Weighting and prioritisation'!$D$24)+(AI408*'1. Weighting and prioritisation'!$D$25)+(AK408*'1. Weighting and prioritisation'!$D$26)+(AM408*'1. Weighting and prioritisation'!$D$27)</f>
        <v>5826</v>
      </c>
      <c r="D408" s="66">
        <v>19.313282000000001</v>
      </c>
      <c r="E408" s="67">
        <v>232</v>
      </c>
      <c r="F408" s="66">
        <v>40.05153</v>
      </c>
      <c r="G408" s="67">
        <v>287</v>
      </c>
      <c r="H408" s="70">
        <v>4600</v>
      </c>
      <c r="I408" s="67">
        <v>322</v>
      </c>
      <c r="J408" s="66">
        <v>52.291466</v>
      </c>
      <c r="K408" s="67">
        <v>497</v>
      </c>
      <c r="L408" s="66">
        <v>10.895484572799999</v>
      </c>
      <c r="M408" s="67">
        <v>457</v>
      </c>
      <c r="N408" s="66">
        <v>0</v>
      </c>
      <c r="O408" s="67">
        <v>1</v>
      </c>
      <c r="P408" s="66">
        <v>88.842099000000005</v>
      </c>
      <c r="Q408" s="72">
        <v>494</v>
      </c>
      <c r="R408" s="66">
        <v>0.36196099999999998</v>
      </c>
      <c r="S408" s="67">
        <v>358</v>
      </c>
      <c r="T408" s="66">
        <v>54.223452000000002</v>
      </c>
      <c r="U408" s="67">
        <v>503</v>
      </c>
      <c r="V408" s="66">
        <v>29.303079</v>
      </c>
      <c r="W408" s="67">
        <v>101</v>
      </c>
      <c r="X408" s="66">
        <v>1.3964510000000001</v>
      </c>
      <c r="Y408" s="67">
        <v>390</v>
      </c>
      <c r="Z408" s="66">
        <v>0</v>
      </c>
      <c r="AA408" s="67">
        <v>1</v>
      </c>
      <c r="AB408">
        <v>0</v>
      </c>
      <c r="AC408">
        <v>1</v>
      </c>
      <c r="AD408" s="66">
        <v>18.513178</v>
      </c>
      <c r="AE408" s="67">
        <v>502</v>
      </c>
      <c r="AF408" s="66">
        <v>73.088469000000003</v>
      </c>
      <c r="AG408" s="67">
        <v>478</v>
      </c>
      <c r="AH408" s="66">
        <v>87.660278000000005</v>
      </c>
      <c r="AI408" s="67">
        <v>497</v>
      </c>
      <c r="AJ408" s="66">
        <v>85.531367000000003</v>
      </c>
      <c r="AK408" s="67">
        <v>495</v>
      </c>
      <c r="AL408" s="74">
        <v>607.32064696400005</v>
      </c>
      <c r="AM408" s="67">
        <v>210</v>
      </c>
    </row>
    <row r="409" spans="1:39" s="9" customFormat="1" x14ac:dyDescent="0.2">
      <c r="A409" s="63" t="s">
        <v>527</v>
      </c>
      <c r="B409" s="63" t="s">
        <v>398</v>
      </c>
      <c r="C409" s="61">
        <f>(E409*'1. Weighting and prioritisation'!$D$10)+(G409*'1. Weighting and prioritisation'!$D$11)+(I409*'1. Weighting and prioritisation'!$D$12)+(K409*'1. Weighting and prioritisation'!$D$13)+(M409*'1. Weighting and prioritisation'!$D$14)+(O409*'1. Weighting and prioritisation'!$D$15)+(Q409*'1. Weighting and prioritisation'!$D$16)+(S409*'1. Weighting and prioritisation'!$D$17)+(U409*'1. Weighting and prioritisation'!$D$18)+(W409*'1. Weighting and prioritisation'!$D$19)+(Y409*'1. Weighting and prioritisation'!$D$20)+(AA409*'1. Weighting and prioritisation'!$D$21)+(AC409*'1. Weighting and prioritisation'!$D$22)+(AE409*'1. Weighting and prioritisation'!$D$23)+(AG409*'1. Weighting and prioritisation'!$D$24)+(AI409*'1. Weighting and prioritisation'!$D$25)+(AK409*'1. Weighting and prioritisation'!$D$26)+(AM409*'1. Weighting and prioritisation'!$D$27)</f>
        <v>5339</v>
      </c>
      <c r="D409" s="66">
        <v>16.577352000000001</v>
      </c>
      <c r="E409" s="67">
        <v>108</v>
      </c>
      <c r="F409" s="66">
        <v>33.667122999999997</v>
      </c>
      <c r="G409" s="67">
        <v>424</v>
      </c>
      <c r="H409" s="70">
        <v>2800</v>
      </c>
      <c r="I409" s="67">
        <v>447</v>
      </c>
      <c r="J409" s="66">
        <v>53.370756999999998</v>
      </c>
      <c r="K409" s="67">
        <v>499</v>
      </c>
      <c r="L409" s="66">
        <v>3.3960314698899999E-2</v>
      </c>
      <c r="M409" s="67">
        <v>269</v>
      </c>
      <c r="N409" s="66">
        <v>0</v>
      </c>
      <c r="O409" s="67">
        <v>1</v>
      </c>
      <c r="P409" s="66">
        <v>35.102778000000001</v>
      </c>
      <c r="Q409" s="72">
        <v>382</v>
      </c>
      <c r="R409" s="66">
        <v>9.4344999999999998E-2</v>
      </c>
      <c r="S409" s="67">
        <v>349</v>
      </c>
      <c r="T409" s="66">
        <v>9.8517569999999992</v>
      </c>
      <c r="U409" s="67">
        <v>354</v>
      </c>
      <c r="V409" s="66">
        <v>36.916032999999999</v>
      </c>
      <c r="W409" s="67">
        <v>296</v>
      </c>
      <c r="X409" s="66">
        <v>0.79640699999999998</v>
      </c>
      <c r="Y409" s="67">
        <v>226</v>
      </c>
      <c r="Z409" s="66">
        <v>0</v>
      </c>
      <c r="AA409" s="67">
        <v>1</v>
      </c>
      <c r="AB409">
        <v>0</v>
      </c>
      <c r="AC409">
        <v>1</v>
      </c>
      <c r="AD409" s="66">
        <v>8.2779439999999997</v>
      </c>
      <c r="AE409" s="67">
        <v>429</v>
      </c>
      <c r="AF409" s="66">
        <v>11.436159</v>
      </c>
      <c r="AG409" s="67">
        <v>315</v>
      </c>
      <c r="AH409" s="66">
        <v>53.354697999999999</v>
      </c>
      <c r="AI409" s="67">
        <v>460</v>
      </c>
      <c r="AJ409" s="66">
        <v>57.015197999999998</v>
      </c>
      <c r="AK409" s="67">
        <v>433</v>
      </c>
      <c r="AL409" s="74">
        <v>1579.6134431800001</v>
      </c>
      <c r="AM409" s="67">
        <v>345</v>
      </c>
    </row>
    <row r="410" spans="1:39" s="9" customFormat="1" x14ac:dyDescent="0.2">
      <c r="A410" s="63" t="s">
        <v>527</v>
      </c>
      <c r="B410" s="63" t="s">
        <v>399</v>
      </c>
      <c r="C410" s="61">
        <f>(E410*'1. Weighting and prioritisation'!$D$10)+(G410*'1. Weighting and prioritisation'!$D$11)+(I410*'1. Weighting and prioritisation'!$D$12)+(K410*'1. Weighting and prioritisation'!$D$13)+(M410*'1. Weighting and prioritisation'!$D$14)+(O410*'1. Weighting and prioritisation'!$D$15)+(Q410*'1. Weighting and prioritisation'!$D$16)+(S410*'1. Weighting and prioritisation'!$D$17)+(U410*'1. Weighting and prioritisation'!$D$18)+(W410*'1. Weighting and prioritisation'!$D$19)+(Y410*'1. Weighting and prioritisation'!$D$20)+(AA410*'1. Weighting and prioritisation'!$D$21)+(AC410*'1. Weighting and prioritisation'!$D$22)+(AE410*'1. Weighting and prioritisation'!$D$23)+(AG410*'1. Weighting and prioritisation'!$D$24)+(AI410*'1. Weighting and prioritisation'!$D$25)+(AK410*'1. Weighting and prioritisation'!$D$26)+(AM410*'1. Weighting and prioritisation'!$D$27)</f>
        <v>5379</v>
      </c>
      <c r="D410" s="66">
        <v>17.996185000000001</v>
      </c>
      <c r="E410" s="67">
        <v>168</v>
      </c>
      <c r="F410" s="66">
        <v>32.896904999999997</v>
      </c>
      <c r="G410" s="67">
        <v>439</v>
      </c>
      <c r="H410" s="70">
        <v>3600</v>
      </c>
      <c r="I410" s="67">
        <v>394</v>
      </c>
      <c r="J410" s="66">
        <v>46.865676000000001</v>
      </c>
      <c r="K410" s="67">
        <v>431</v>
      </c>
      <c r="L410" s="66">
        <v>0.84005036346100004</v>
      </c>
      <c r="M410" s="67">
        <v>348</v>
      </c>
      <c r="N410" s="66">
        <v>0</v>
      </c>
      <c r="O410" s="67">
        <v>1</v>
      </c>
      <c r="P410" s="66">
        <v>48.021687999999997</v>
      </c>
      <c r="Q410" s="72">
        <v>419</v>
      </c>
      <c r="R410" s="66">
        <v>24.942851000000001</v>
      </c>
      <c r="S410" s="67">
        <v>437</v>
      </c>
      <c r="T410" s="66">
        <v>5.5482279999999999</v>
      </c>
      <c r="U410" s="67">
        <v>282</v>
      </c>
      <c r="V410" s="66">
        <v>42.248052000000001</v>
      </c>
      <c r="W410" s="67">
        <v>415</v>
      </c>
      <c r="X410" s="66">
        <v>1.5744039999999999</v>
      </c>
      <c r="Y410" s="67">
        <v>419</v>
      </c>
      <c r="Z410" s="66">
        <v>0</v>
      </c>
      <c r="AA410" s="67">
        <v>1</v>
      </c>
      <c r="AB410">
        <v>0</v>
      </c>
      <c r="AC410">
        <v>1</v>
      </c>
      <c r="AD410" s="66">
        <v>3.964394</v>
      </c>
      <c r="AE410" s="67">
        <v>182</v>
      </c>
      <c r="AF410" s="66">
        <v>22.793368000000001</v>
      </c>
      <c r="AG410" s="67">
        <v>369</v>
      </c>
      <c r="AH410" s="66">
        <v>13.428136</v>
      </c>
      <c r="AI410" s="67">
        <v>294</v>
      </c>
      <c r="AJ410" s="66">
        <v>46.338245000000001</v>
      </c>
      <c r="AK410" s="67">
        <v>390</v>
      </c>
      <c r="AL410" s="74">
        <v>2073.3805186300001</v>
      </c>
      <c r="AM410" s="67">
        <v>389</v>
      </c>
    </row>
    <row r="411" spans="1:39" s="9" customFormat="1" x14ac:dyDescent="0.2">
      <c r="A411" s="63" t="s">
        <v>527</v>
      </c>
      <c r="B411" s="63" t="s">
        <v>400</v>
      </c>
      <c r="C411" s="61">
        <f>(E411*'1. Weighting and prioritisation'!$D$10)+(G411*'1. Weighting and prioritisation'!$D$11)+(I411*'1. Weighting and prioritisation'!$D$12)+(K411*'1. Weighting and prioritisation'!$D$13)+(M411*'1. Weighting and prioritisation'!$D$14)+(O411*'1. Weighting and prioritisation'!$D$15)+(Q411*'1. Weighting and prioritisation'!$D$16)+(S411*'1. Weighting and prioritisation'!$D$17)+(U411*'1. Weighting and prioritisation'!$D$18)+(W411*'1. Weighting and prioritisation'!$D$19)+(Y411*'1. Weighting and prioritisation'!$D$20)+(AA411*'1. Weighting and prioritisation'!$D$21)+(AC411*'1. Weighting and prioritisation'!$D$22)+(AE411*'1. Weighting and prioritisation'!$D$23)+(AG411*'1. Weighting and prioritisation'!$D$24)+(AI411*'1. Weighting and prioritisation'!$D$25)+(AK411*'1. Weighting and prioritisation'!$D$26)+(AM411*'1. Weighting and prioritisation'!$D$27)</f>
        <v>4394</v>
      </c>
      <c r="D411" s="66">
        <v>21.472313</v>
      </c>
      <c r="E411" s="67">
        <v>336</v>
      </c>
      <c r="F411" s="66">
        <v>35.628664000000001</v>
      </c>
      <c r="G411" s="67">
        <v>381</v>
      </c>
      <c r="H411" s="70">
        <v>3100</v>
      </c>
      <c r="I411" s="67">
        <v>429</v>
      </c>
      <c r="J411" s="66">
        <v>46.169058</v>
      </c>
      <c r="K411" s="67">
        <v>417</v>
      </c>
      <c r="L411" s="66">
        <v>0</v>
      </c>
      <c r="M411" s="67">
        <v>1</v>
      </c>
      <c r="N411" s="66">
        <v>0</v>
      </c>
      <c r="O411" s="67">
        <v>1</v>
      </c>
      <c r="P411" s="66">
        <v>12.012771000000001</v>
      </c>
      <c r="Q411" s="72">
        <v>264</v>
      </c>
      <c r="R411" s="66">
        <v>99.752330000000001</v>
      </c>
      <c r="S411" s="67">
        <v>504</v>
      </c>
      <c r="T411" s="66">
        <v>5.2224950000000003</v>
      </c>
      <c r="U411" s="67">
        <v>273</v>
      </c>
      <c r="V411" s="66">
        <v>46.875796000000001</v>
      </c>
      <c r="W411" s="67">
        <v>471</v>
      </c>
      <c r="X411" s="66">
        <v>0.87849999999999995</v>
      </c>
      <c r="Y411" s="67">
        <v>258</v>
      </c>
      <c r="Z411" s="66">
        <v>0</v>
      </c>
      <c r="AA411" s="67">
        <v>1</v>
      </c>
      <c r="AB411">
        <v>0</v>
      </c>
      <c r="AC411">
        <v>1</v>
      </c>
      <c r="AD411" s="66">
        <v>3.098668</v>
      </c>
      <c r="AE411" s="67">
        <v>91</v>
      </c>
      <c r="AF411" s="66">
        <v>2.608838</v>
      </c>
      <c r="AG411" s="67">
        <v>230</v>
      </c>
      <c r="AH411" s="66">
        <v>2.938965</v>
      </c>
      <c r="AI411" s="67">
        <v>151</v>
      </c>
      <c r="AJ411" s="66">
        <v>4.102468</v>
      </c>
      <c r="AK411" s="67">
        <v>148</v>
      </c>
      <c r="AL411" s="74">
        <v>2979.0548181099998</v>
      </c>
      <c r="AM411" s="67">
        <v>437</v>
      </c>
    </row>
    <row r="412" spans="1:39" s="9" customFormat="1" x14ac:dyDescent="0.2">
      <c r="A412" s="63" t="s">
        <v>528</v>
      </c>
      <c r="B412" s="63" t="s">
        <v>401</v>
      </c>
      <c r="C412" s="61">
        <f>(E412*'1. Weighting and prioritisation'!$D$10)+(G412*'1. Weighting and prioritisation'!$D$11)+(I412*'1. Weighting and prioritisation'!$D$12)+(K412*'1. Weighting and prioritisation'!$D$13)+(M412*'1. Weighting and prioritisation'!$D$14)+(O412*'1. Weighting and prioritisation'!$D$15)+(Q412*'1. Weighting and prioritisation'!$D$16)+(S412*'1. Weighting and prioritisation'!$D$17)+(U412*'1. Weighting and prioritisation'!$D$18)+(W412*'1. Weighting and prioritisation'!$D$19)+(Y412*'1. Weighting and prioritisation'!$D$20)+(AA412*'1. Weighting and prioritisation'!$D$21)+(AC412*'1. Weighting and prioritisation'!$D$22)+(AE412*'1. Weighting and prioritisation'!$D$23)+(AG412*'1. Weighting and prioritisation'!$D$24)+(AI412*'1. Weighting and prioritisation'!$D$25)+(AK412*'1. Weighting and prioritisation'!$D$26)+(AM412*'1. Weighting and prioritisation'!$D$27)</f>
        <v>2382</v>
      </c>
      <c r="D412" s="66">
        <v>18.609268</v>
      </c>
      <c r="E412" s="67">
        <v>199</v>
      </c>
      <c r="F412" s="66">
        <v>67.092054000000005</v>
      </c>
      <c r="G412" s="67">
        <v>97</v>
      </c>
      <c r="H412" s="70">
        <v>18600</v>
      </c>
      <c r="I412" s="67">
        <v>106</v>
      </c>
      <c r="J412" s="66">
        <v>11.209073</v>
      </c>
      <c r="K412" s="67">
        <v>98</v>
      </c>
      <c r="L412" s="66">
        <v>0</v>
      </c>
      <c r="M412" s="67">
        <v>1</v>
      </c>
      <c r="N412" s="66">
        <v>4.5802079999999998</v>
      </c>
      <c r="O412" s="67">
        <v>435</v>
      </c>
      <c r="P412" s="66">
        <v>2.3069099999999998</v>
      </c>
      <c r="Q412" s="72">
        <v>132</v>
      </c>
      <c r="R412" s="66">
        <v>0</v>
      </c>
      <c r="S412" s="67">
        <v>1</v>
      </c>
      <c r="T412" s="66">
        <v>4.9128780000000001</v>
      </c>
      <c r="U412" s="67">
        <v>266</v>
      </c>
      <c r="V412" s="66">
        <v>31.387592999999999</v>
      </c>
      <c r="W412" s="67">
        <v>147</v>
      </c>
      <c r="X412" s="66">
        <v>0.32146999999999998</v>
      </c>
      <c r="Y412" s="67">
        <v>59</v>
      </c>
      <c r="Z412" s="66">
        <v>0</v>
      </c>
      <c r="AA412" s="67">
        <v>1</v>
      </c>
      <c r="AB412">
        <v>0</v>
      </c>
      <c r="AC412">
        <v>1</v>
      </c>
      <c r="AD412" s="66">
        <v>4.2999140000000002</v>
      </c>
      <c r="AE412" s="67">
        <v>223</v>
      </c>
      <c r="AF412" s="66">
        <v>1.7458610000000001</v>
      </c>
      <c r="AG412" s="67">
        <v>192</v>
      </c>
      <c r="AH412" s="66">
        <v>2.3589419999999999</v>
      </c>
      <c r="AI412" s="67">
        <v>132</v>
      </c>
      <c r="AJ412" s="66">
        <v>3.3780600000000001</v>
      </c>
      <c r="AK412" s="67">
        <v>135</v>
      </c>
      <c r="AL412" s="74">
        <v>414.96532050399998</v>
      </c>
      <c r="AM412" s="67">
        <v>157</v>
      </c>
    </row>
    <row r="413" spans="1:39" s="9" customFormat="1" x14ac:dyDescent="0.2">
      <c r="A413" s="63" t="s">
        <v>528</v>
      </c>
      <c r="B413" s="63" t="s">
        <v>402</v>
      </c>
      <c r="C413" s="61">
        <f>(E413*'1. Weighting and prioritisation'!$D$10)+(G413*'1. Weighting and prioritisation'!$D$11)+(I413*'1. Weighting and prioritisation'!$D$12)+(K413*'1. Weighting and prioritisation'!$D$13)+(M413*'1. Weighting and prioritisation'!$D$14)+(O413*'1. Weighting and prioritisation'!$D$15)+(Q413*'1. Weighting and prioritisation'!$D$16)+(S413*'1. Weighting and prioritisation'!$D$17)+(U413*'1. Weighting and prioritisation'!$D$18)+(W413*'1. Weighting and prioritisation'!$D$19)+(Y413*'1. Weighting and prioritisation'!$D$20)+(AA413*'1. Weighting and prioritisation'!$D$21)+(AC413*'1. Weighting and prioritisation'!$D$22)+(AE413*'1. Weighting and prioritisation'!$D$23)+(AG413*'1. Weighting and prioritisation'!$D$24)+(AI413*'1. Weighting and prioritisation'!$D$25)+(AK413*'1. Weighting and prioritisation'!$D$26)+(AM413*'1. Weighting and prioritisation'!$D$27)</f>
        <v>1965</v>
      </c>
      <c r="D413" s="66">
        <v>19.266397999999999</v>
      </c>
      <c r="E413" s="67">
        <v>229</v>
      </c>
      <c r="F413" s="66">
        <v>71.888540000000006</v>
      </c>
      <c r="G413" s="67">
        <v>63</v>
      </c>
      <c r="H413" s="70">
        <v>26400</v>
      </c>
      <c r="I413" s="67">
        <v>70</v>
      </c>
      <c r="J413" s="66">
        <v>7.5255710000000002</v>
      </c>
      <c r="K413" s="67">
        <v>73</v>
      </c>
      <c r="L413" s="66">
        <v>0</v>
      </c>
      <c r="M413" s="67">
        <v>1</v>
      </c>
      <c r="N413" s="66">
        <v>4.2225080000000004</v>
      </c>
      <c r="O413" s="67">
        <v>418</v>
      </c>
      <c r="P413" s="66">
        <v>1.7800210000000001</v>
      </c>
      <c r="Q413" s="72">
        <v>106</v>
      </c>
      <c r="R413" s="66">
        <v>0</v>
      </c>
      <c r="S413" s="67">
        <v>1</v>
      </c>
      <c r="T413" s="66">
        <v>2.2065410000000001</v>
      </c>
      <c r="U413" s="67">
        <v>145</v>
      </c>
      <c r="V413" s="66">
        <v>33.204483000000003</v>
      </c>
      <c r="W413" s="67">
        <v>199</v>
      </c>
      <c r="X413" s="66">
        <v>0.28325</v>
      </c>
      <c r="Y413" s="67">
        <v>46</v>
      </c>
      <c r="Z413" s="66">
        <v>0</v>
      </c>
      <c r="AA413" s="67">
        <v>1</v>
      </c>
      <c r="AB413">
        <v>0</v>
      </c>
      <c r="AC413">
        <v>1</v>
      </c>
      <c r="AD413" s="66">
        <v>3.5095689999999999</v>
      </c>
      <c r="AE413" s="67">
        <v>122</v>
      </c>
      <c r="AF413" s="66">
        <v>2.002024</v>
      </c>
      <c r="AG413" s="67">
        <v>202</v>
      </c>
      <c r="AH413" s="66">
        <v>0.69206900000000005</v>
      </c>
      <c r="AI413" s="67">
        <v>62</v>
      </c>
      <c r="AJ413" s="66">
        <v>1.0759350000000001</v>
      </c>
      <c r="AK413" s="67">
        <v>52</v>
      </c>
      <c r="AL413" s="74">
        <v>494.73410322000001</v>
      </c>
      <c r="AM413" s="67">
        <v>174</v>
      </c>
    </row>
    <row r="414" spans="1:39" s="9" customFormat="1" x14ac:dyDescent="0.2">
      <c r="A414" s="63" t="s">
        <v>528</v>
      </c>
      <c r="B414" s="63" t="s">
        <v>403</v>
      </c>
      <c r="C414" s="61">
        <f>(E414*'1. Weighting and prioritisation'!$D$10)+(G414*'1. Weighting and prioritisation'!$D$11)+(I414*'1. Weighting and prioritisation'!$D$12)+(K414*'1. Weighting and prioritisation'!$D$13)+(M414*'1. Weighting and prioritisation'!$D$14)+(O414*'1. Weighting and prioritisation'!$D$15)+(Q414*'1. Weighting and prioritisation'!$D$16)+(S414*'1. Weighting and prioritisation'!$D$17)+(U414*'1. Weighting and prioritisation'!$D$18)+(W414*'1. Weighting and prioritisation'!$D$19)+(Y414*'1. Weighting and prioritisation'!$D$20)+(AA414*'1. Weighting and prioritisation'!$D$21)+(AC414*'1. Weighting and prioritisation'!$D$22)+(AE414*'1. Weighting and prioritisation'!$D$23)+(AG414*'1. Weighting and prioritisation'!$D$24)+(AI414*'1. Weighting and prioritisation'!$D$25)+(AK414*'1. Weighting and prioritisation'!$D$26)+(AM414*'1. Weighting and prioritisation'!$D$27)</f>
        <v>2489</v>
      </c>
      <c r="D414" s="66">
        <v>18.605264999999999</v>
      </c>
      <c r="E414" s="67">
        <v>198</v>
      </c>
      <c r="F414" s="66">
        <v>61.332217999999997</v>
      </c>
      <c r="G414" s="67">
        <v>136</v>
      </c>
      <c r="H414" s="70">
        <v>14800</v>
      </c>
      <c r="I414" s="67">
        <v>131</v>
      </c>
      <c r="J414" s="66">
        <v>14.328289</v>
      </c>
      <c r="K414" s="67">
        <v>124</v>
      </c>
      <c r="L414" s="66">
        <v>0</v>
      </c>
      <c r="M414" s="67">
        <v>1</v>
      </c>
      <c r="N414" s="66">
        <v>3.4942470000000001</v>
      </c>
      <c r="O414" s="67">
        <v>371</v>
      </c>
      <c r="P414" s="66">
        <v>1.133912</v>
      </c>
      <c r="Q414" s="72">
        <v>58</v>
      </c>
      <c r="R414" s="66">
        <v>4.165457</v>
      </c>
      <c r="S414" s="67">
        <v>393</v>
      </c>
      <c r="T414" s="66">
        <v>3.0810569999999999</v>
      </c>
      <c r="U414" s="67">
        <v>203</v>
      </c>
      <c r="V414" s="66">
        <v>31.576073000000001</v>
      </c>
      <c r="W414" s="67">
        <v>153</v>
      </c>
      <c r="X414" s="66">
        <v>0.47684300000000002</v>
      </c>
      <c r="Y414" s="67">
        <v>113</v>
      </c>
      <c r="Z414" s="66">
        <v>0</v>
      </c>
      <c r="AA414" s="67">
        <v>1</v>
      </c>
      <c r="AB414">
        <v>0</v>
      </c>
      <c r="AC414">
        <v>1</v>
      </c>
      <c r="AD414" s="66">
        <v>3.8336160000000001</v>
      </c>
      <c r="AE414" s="67">
        <v>164</v>
      </c>
      <c r="AF414" s="66">
        <v>1.302888</v>
      </c>
      <c r="AG414" s="67">
        <v>129</v>
      </c>
      <c r="AH414" s="66">
        <v>0.82524699999999995</v>
      </c>
      <c r="AI414" s="67">
        <v>74</v>
      </c>
      <c r="AJ414" s="66">
        <v>1.5743560000000001</v>
      </c>
      <c r="AK414" s="67">
        <v>84</v>
      </c>
      <c r="AL414" s="74">
        <v>405.66783856500001</v>
      </c>
      <c r="AM414" s="67">
        <v>155</v>
      </c>
    </row>
    <row r="415" spans="1:39" s="9" customFormat="1" x14ac:dyDescent="0.2">
      <c r="A415" s="63" t="s">
        <v>528</v>
      </c>
      <c r="B415" s="63" t="s">
        <v>404</v>
      </c>
      <c r="C415" s="61">
        <f>(E415*'1. Weighting and prioritisation'!$D$10)+(G415*'1. Weighting and prioritisation'!$D$11)+(I415*'1. Weighting and prioritisation'!$D$12)+(K415*'1. Weighting and prioritisation'!$D$13)+(M415*'1. Weighting and prioritisation'!$D$14)+(O415*'1. Weighting and prioritisation'!$D$15)+(Q415*'1. Weighting and prioritisation'!$D$16)+(S415*'1. Weighting and prioritisation'!$D$17)+(U415*'1. Weighting and prioritisation'!$D$18)+(W415*'1. Weighting and prioritisation'!$D$19)+(Y415*'1. Weighting and prioritisation'!$D$20)+(AA415*'1. Weighting and prioritisation'!$D$21)+(AC415*'1. Weighting and prioritisation'!$D$22)+(AE415*'1. Weighting and prioritisation'!$D$23)+(AG415*'1. Weighting and prioritisation'!$D$24)+(AI415*'1. Weighting and prioritisation'!$D$25)+(AK415*'1. Weighting and prioritisation'!$D$26)+(AM415*'1. Weighting and prioritisation'!$D$27)</f>
        <v>3429</v>
      </c>
      <c r="D415" s="66">
        <v>20.613553</v>
      </c>
      <c r="E415" s="67">
        <v>289</v>
      </c>
      <c r="F415" s="66">
        <v>62.769708999999999</v>
      </c>
      <c r="G415" s="67">
        <v>122</v>
      </c>
      <c r="H415" s="70">
        <v>16300</v>
      </c>
      <c r="I415" s="67">
        <v>118</v>
      </c>
      <c r="J415" s="66">
        <v>9.3085400000000007</v>
      </c>
      <c r="K415" s="67">
        <v>84</v>
      </c>
      <c r="L415" s="66">
        <v>0</v>
      </c>
      <c r="M415" s="67">
        <v>1</v>
      </c>
      <c r="N415" s="66">
        <v>2.1927859999999999</v>
      </c>
      <c r="O415" s="67">
        <v>251</v>
      </c>
      <c r="P415" s="66">
        <v>4.675821</v>
      </c>
      <c r="Q415" s="72">
        <v>175</v>
      </c>
      <c r="R415" s="66">
        <v>0</v>
      </c>
      <c r="S415" s="67">
        <v>1</v>
      </c>
      <c r="T415" s="66">
        <v>2.7740800000000001</v>
      </c>
      <c r="U415" s="67">
        <v>191</v>
      </c>
      <c r="V415" s="66">
        <v>30.346278999999999</v>
      </c>
      <c r="W415" s="67">
        <v>121</v>
      </c>
      <c r="X415" s="66">
        <v>0.55735999999999997</v>
      </c>
      <c r="Y415" s="67">
        <v>136</v>
      </c>
      <c r="Z415" s="66">
        <v>0.14237900000000001</v>
      </c>
      <c r="AA415" s="67">
        <v>453</v>
      </c>
      <c r="AB415">
        <v>57.052757</v>
      </c>
      <c r="AC415">
        <v>488</v>
      </c>
      <c r="AD415" s="66">
        <v>4.2851739999999996</v>
      </c>
      <c r="AE415" s="67">
        <v>221</v>
      </c>
      <c r="AF415" s="66">
        <v>8.7662910000000007</v>
      </c>
      <c r="AG415" s="67">
        <v>294</v>
      </c>
      <c r="AH415" s="66">
        <v>6.7622169999999997</v>
      </c>
      <c r="AI415" s="67">
        <v>219</v>
      </c>
      <c r="AJ415" s="66">
        <v>10.29735</v>
      </c>
      <c r="AK415" s="67">
        <v>206</v>
      </c>
      <c r="AL415" s="74">
        <v>116.86897584099999</v>
      </c>
      <c r="AM415" s="67">
        <v>59</v>
      </c>
    </row>
    <row r="416" spans="1:39" s="9" customFormat="1" x14ac:dyDescent="0.2">
      <c r="A416" s="63" t="s">
        <v>528</v>
      </c>
      <c r="B416" s="63" t="s">
        <v>405</v>
      </c>
      <c r="C416" s="61">
        <f>(E416*'1. Weighting and prioritisation'!$D$10)+(G416*'1. Weighting and prioritisation'!$D$11)+(I416*'1. Weighting and prioritisation'!$D$12)+(K416*'1. Weighting and prioritisation'!$D$13)+(M416*'1. Weighting and prioritisation'!$D$14)+(O416*'1. Weighting and prioritisation'!$D$15)+(Q416*'1. Weighting and prioritisation'!$D$16)+(S416*'1. Weighting and prioritisation'!$D$17)+(U416*'1. Weighting and prioritisation'!$D$18)+(W416*'1. Weighting and prioritisation'!$D$19)+(Y416*'1. Weighting and prioritisation'!$D$20)+(AA416*'1. Weighting and prioritisation'!$D$21)+(AC416*'1. Weighting and prioritisation'!$D$22)+(AE416*'1. Weighting and prioritisation'!$D$23)+(AG416*'1. Weighting and prioritisation'!$D$24)+(AI416*'1. Weighting and prioritisation'!$D$25)+(AK416*'1. Weighting and prioritisation'!$D$26)+(AM416*'1. Weighting and prioritisation'!$D$27)</f>
        <v>1193</v>
      </c>
      <c r="D416" s="66">
        <v>10.542776</v>
      </c>
      <c r="E416" s="67">
        <v>16</v>
      </c>
      <c r="F416" s="66">
        <v>71.423527000000007</v>
      </c>
      <c r="G416" s="67">
        <v>67</v>
      </c>
      <c r="H416" s="70">
        <v>37000</v>
      </c>
      <c r="I416" s="67">
        <v>32</v>
      </c>
      <c r="J416" s="66">
        <v>3.3902570000000001</v>
      </c>
      <c r="K416" s="67">
        <v>12</v>
      </c>
      <c r="L416" s="66">
        <v>0</v>
      </c>
      <c r="M416" s="67">
        <v>1</v>
      </c>
      <c r="N416" s="66">
        <v>1.9954639999999999</v>
      </c>
      <c r="O416" s="67">
        <v>242</v>
      </c>
      <c r="P416" s="66">
        <v>0.89772200000000002</v>
      </c>
      <c r="Q416" s="72">
        <v>39</v>
      </c>
      <c r="R416" s="66">
        <v>0</v>
      </c>
      <c r="S416" s="67">
        <v>1</v>
      </c>
      <c r="T416" s="66">
        <v>1.5598449999999999</v>
      </c>
      <c r="U416" s="67">
        <v>90</v>
      </c>
      <c r="V416" s="66">
        <v>25.152723999999999</v>
      </c>
      <c r="W416" s="67">
        <v>39</v>
      </c>
      <c r="X416" s="66">
        <v>0.11243</v>
      </c>
      <c r="Y416" s="67">
        <v>15</v>
      </c>
      <c r="Z416" s="66">
        <v>0</v>
      </c>
      <c r="AA416" s="67">
        <v>1</v>
      </c>
      <c r="AB416">
        <v>0</v>
      </c>
      <c r="AC416">
        <v>1</v>
      </c>
      <c r="AD416" s="66">
        <v>5.0517130000000003</v>
      </c>
      <c r="AE416" s="67">
        <v>290</v>
      </c>
      <c r="AF416" s="66">
        <v>0.701067</v>
      </c>
      <c r="AG416" s="67">
        <v>23</v>
      </c>
      <c r="AH416" s="66">
        <v>1.054019</v>
      </c>
      <c r="AI416" s="67">
        <v>86</v>
      </c>
      <c r="AJ416" s="66">
        <v>1.068368</v>
      </c>
      <c r="AK416" s="67">
        <v>50</v>
      </c>
      <c r="AL416" s="74">
        <v>545.03586829599999</v>
      </c>
      <c r="AM416" s="67">
        <v>188</v>
      </c>
    </row>
    <row r="417" spans="1:39" s="9" customFormat="1" x14ac:dyDescent="0.2">
      <c r="A417" s="63" t="s">
        <v>528</v>
      </c>
      <c r="B417" s="63" t="s">
        <v>406</v>
      </c>
      <c r="C417" s="61">
        <f>(E417*'1. Weighting and prioritisation'!$D$10)+(G417*'1. Weighting and prioritisation'!$D$11)+(I417*'1. Weighting and prioritisation'!$D$12)+(K417*'1. Weighting and prioritisation'!$D$13)+(M417*'1. Weighting and prioritisation'!$D$14)+(O417*'1. Weighting and prioritisation'!$D$15)+(Q417*'1. Weighting and prioritisation'!$D$16)+(S417*'1. Weighting and prioritisation'!$D$17)+(U417*'1. Weighting and prioritisation'!$D$18)+(W417*'1. Weighting and prioritisation'!$D$19)+(Y417*'1. Weighting and prioritisation'!$D$20)+(AA417*'1. Weighting and prioritisation'!$D$21)+(AC417*'1. Weighting and prioritisation'!$D$22)+(AE417*'1. Weighting and prioritisation'!$D$23)+(AG417*'1. Weighting and prioritisation'!$D$24)+(AI417*'1. Weighting and prioritisation'!$D$25)+(AK417*'1. Weighting and prioritisation'!$D$26)+(AM417*'1. Weighting and prioritisation'!$D$27)</f>
        <v>4278</v>
      </c>
      <c r="D417" s="66">
        <v>25.145264999999998</v>
      </c>
      <c r="E417" s="67">
        <v>471</v>
      </c>
      <c r="F417" s="66">
        <v>41.893877000000003</v>
      </c>
      <c r="G417" s="67">
        <v>260</v>
      </c>
      <c r="H417" s="70">
        <v>4800</v>
      </c>
      <c r="I417" s="67">
        <v>312</v>
      </c>
      <c r="J417" s="66">
        <v>36.201065</v>
      </c>
      <c r="K417" s="67">
        <v>259</v>
      </c>
      <c r="L417" s="66">
        <v>0.59897756439000005</v>
      </c>
      <c r="M417" s="67">
        <v>336</v>
      </c>
      <c r="N417" s="66">
        <v>4.6262679999999996</v>
      </c>
      <c r="O417" s="67">
        <v>439</v>
      </c>
      <c r="P417" s="66">
        <v>18.396356999999998</v>
      </c>
      <c r="Q417" s="72">
        <v>304</v>
      </c>
      <c r="R417" s="66">
        <v>0</v>
      </c>
      <c r="S417" s="67">
        <v>1</v>
      </c>
      <c r="T417" s="66">
        <v>0.58328500000000005</v>
      </c>
      <c r="U417" s="67">
        <v>25</v>
      </c>
      <c r="V417" s="66">
        <v>46.990127999999999</v>
      </c>
      <c r="W417" s="67">
        <v>472</v>
      </c>
      <c r="X417" s="66">
        <v>1.1817029999999999</v>
      </c>
      <c r="Y417" s="67">
        <v>342</v>
      </c>
      <c r="Z417" s="66">
        <v>0</v>
      </c>
      <c r="AA417" s="67">
        <v>1</v>
      </c>
      <c r="AB417">
        <v>0</v>
      </c>
      <c r="AC417">
        <v>1</v>
      </c>
      <c r="AD417" s="66">
        <v>3.3309489999999999</v>
      </c>
      <c r="AE417" s="67">
        <v>111</v>
      </c>
      <c r="AF417" s="66">
        <v>0.900119</v>
      </c>
      <c r="AG417" s="67">
        <v>53</v>
      </c>
      <c r="AH417" s="66">
        <v>8.5561340000000001</v>
      </c>
      <c r="AI417" s="67">
        <v>245</v>
      </c>
      <c r="AJ417" s="66">
        <v>9.7714130000000008</v>
      </c>
      <c r="AK417" s="67">
        <v>203</v>
      </c>
      <c r="AL417" s="74">
        <v>3110.7395116299999</v>
      </c>
      <c r="AM417" s="67">
        <v>443</v>
      </c>
    </row>
    <row r="418" spans="1:39" s="9" customFormat="1" x14ac:dyDescent="0.2">
      <c r="A418" s="63" t="s">
        <v>528</v>
      </c>
      <c r="B418" s="63" t="s">
        <v>407</v>
      </c>
      <c r="C418" s="61">
        <f>(E418*'1. Weighting and prioritisation'!$D$10)+(G418*'1. Weighting and prioritisation'!$D$11)+(I418*'1. Weighting and prioritisation'!$D$12)+(K418*'1. Weighting and prioritisation'!$D$13)+(M418*'1. Weighting and prioritisation'!$D$14)+(O418*'1. Weighting and prioritisation'!$D$15)+(Q418*'1. Weighting and prioritisation'!$D$16)+(S418*'1. Weighting and prioritisation'!$D$17)+(U418*'1. Weighting and prioritisation'!$D$18)+(W418*'1. Weighting and prioritisation'!$D$19)+(Y418*'1. Weighting and prioritisation'!$D$20)+(AA418*'1. Weighting and prioritisation'!$D$21)+(AC418*'1. Weighting and prioritisation'!$D$22)+(AE418*'1. Weighting and prioritisation'!$D$23)+(AG418*'1. Weighting and prioritisation'!$D$24)+(AI418*'1. Weighting and prioritisation'!$D$25)+(AK418*'1. Weighting and prioritisation'!$D$26)+(AM418*'1. Weighting and prioritisation'!$D$27)</f>
        <v>4424</v>
      </c>
      <c r="D418" s="66">
        <v>22.845987999999998</v>
      </c>
      <c r="E418" s="67">
        <v>404</v>
      </c>
      <c r="F418" s="66">
        <v>59.132112999999997</v>
      </c>
      <c r="G418" s="67">
        <v>147</v>
      </c>
      <c r="H418" s="70">
        <v>10600</v>
      </c>
      <c r="I418" s="67">
        <v>167</v>
      </c>
      <c r="J418" s="66">
        <v>19.903887000000001</v>
      </c>
      <c r="K418" s="67">
        <v>160</v>
      </c>
      <c r="L418" s="66">
        <v>0</v>
      </c>
      <c r="M418" s="67">
        <v>1</v>
      </c>
      <c r="N418" s="66">
        <v>2.8906139999999998</v>
      </c>
      <c r="O418" s="67">
        <v>327</v>
      </c>
      <c r="P418" s="66">
        <v>7.3162349999999998</v>
      </c>
      <c r="Q418" s="72">
        <v>205</v>
      </c>
      <c r="R418" s="66">
        <v>0.41430499999999998</v>
      </c>
      <c r="S418" s="67">
        <v>359</v>
      </c>
      <c r="T418" s="66">
        <v>3.4277820000000001</v>
      </c>
      <c r="U418" s="67">
        <v>220</v>
      </c>
      <c r="V418" s="66">
        <v>29.095769000000001</v>
      </c>
      <c r="W418" s="67">
        <v>96</v>
      </c>
      <c r="X418" s="66">
        <v>0.54020299999999999</v>
      </c>
      <c r="Y418" s="67">
        <v>131</v>
      </c>
      <c r="Z418" s="66">
        <v>1.101118</v>
      </c>
      <c r="AA418" s="67">
        <v>484</v>
      </c>
      <c r="AB418">
        <v>26.564246000000001</v>
      </c>
      <c r="AC418">
        <v>468</v>
      </c>
      <c r="AD418" s="66">
        <v>5.0424160000000002</v>
      </c>
      <c r="AE418" s="67">
        <v>288</v>
      </c>
      <c r="AF418" s="66">
        <v>15.385953000000001</v>
      </c>
      <c r="AG418" s="67">
        <v>333</v>
      </c>
      <c r="AH418" s="66">
        <v>16.865006000000001</v>
      </c>
      <c r="AI418" s="67">
        <v>313</v>
      </c>
      <c r="AJ418" s="66">
        <v>20.837315</v>
      </c>
      <c r="AK418" s="67">
        <v>277</v>
      </c>
      <c r="AL418" s="74">
        <v>68.879952910900002</v>
      </c>
      <c r="AM418" s="67">
        <v>44</v>
      </c>
    </row>
    <row r="419" spans="1:39" s="9" customFormat="1" x14ac:dyDescent="0.2">
      <c r="A419" s="63" t="s">
        <v>528</v>
      </c>
      <c r="B419" s="63" t="s">
        <v>408</v>
      </c>
      <c r="C419" s="61">
        <f>(E419*'1. Weighting and prioritisation'!$D$10)+(G419*'1. Weighting and prioritisation'!$D$11)+(I419*'1. Weighting and prioritisation'!$D$12)+(K419*'1. Weighting and prioritisation'!$D$13)+(M419*'1. Weighting and prioritisation'!$D$14)+(O419*'1. Weighting and prioritisation'!$D$15)+(Q419*'1. Weighting and prioritisation'!$D$16)+(S419*'1. Weighting and prioritisation'!$D$17)+(U419*'1. Weighting and prioritisation'!$D$18)+(W419*'1. Weighting and prioritisation'!$D$19)+(Y419*'1. Weighting and prioritisation'!$D$20)+(AA419*'1. Weighting and prioritisation'!$D$21)+(AC419*'1. Weighting and prioritisation'!$D$22)+(AE419*'1. Weighting and prioritisation'!$D$23)+(AG419*'1. Weighting and prioritisation'!$D$24)+(AI419*'1. Weighting and prioritisation'!$D$25)+(AK419*'1. Weighting and prioritisation'!$D$26)+(AM419*'1. Weighting and prioritisation'!$D$27)</f>
        <v>5660</v>
      </c>
      <c r="D419" s="66">
        <v>20.958320000000001</v>
      </c>
      <c r="E419" s="67">
        <v>311</v>
      </c>
      <c r="F419" s="66">
        <v>28.457530999999999</v>
      </c>
      <c r="G419" s="67">
        <v>498</v>
      </c>
      <c r="H419" s="70">
        <v>2600</v>
      </c>
      <c r="I419" s="67">
        <v>458</v>
      </c>
      <c r="J419" s="66">
        <v>40.433728000000002</v>
      </c>
      <c r="K419" s="67">
        <v>317</v>
      </c>
      <c r="L419" s="66">
        <v>41.936539673399999</v>
      </c>
      <c r="M419" s="67">
        <v>495</v>
      </c>
      <c r="N419" s="66">
        <v>3.4295770000000001</v>
      </c>
      <c r="O419" s="67">
        <v>366</v>
      </c>
      <c r="P419" s="66">
        <v>42.774186</v>
      </c>
      <c r="Q419" s="72">
        <v>407</v>
      </c>
      <c r="R419" s="66">
        <v>0</v>
      </c>
      <c r="S419" s="67">
        <v>1</v>
      </c>
      <c r="T419" s="66">
        <v>19.950073</v>
      </c>
      <c r="U419" s="67">
        <v>448</v>
      </c>
      <c r="V419" s="66">
        <v>39.644221999999999</v>
      </c>
      <c r="W419" s="67">
        <v>367</v>
      </c>
      <c r="X419" s="66">
        <v>1.2891060000000001</v>
      </c>
      <c r="Y419" s="67">
        <v>368</v>
      </c>
      <c r="Z419" s="66">
        <v>0</v>
      </c>
      <c r="AA419" s="67">
        <v>1</v>
      </c>
      <c r="AB419">
        <v>0</v>
      </c>
      <c r="AC419">
        <v>1</v>
      </c>
      <c r="AD419" s="66">
        <v>4.5377580000000002</v>
      </c>
      <c r="AE419" s="67">
        <v>244</v>
      </c>
      <c r="AF419" s="66">
        <v>84.884702000000004</v>
      </c>
      <c r="AG419" s="67">
        <v>489</v>
      </c>
      <c r="AH419" s="66">
        <v>17.35876</v>
      </c>
      <c r="AI419" s="67">
        <v>317</v>
      </c>
      <c r="AJ419" s="66">
        <v>59.459311999999997</v>
      </c>
      <c r="AK419" s="67">
        <v>441</v>
      </c>
      <c r="AL419" s="74">
        <v>312.41472780700002</v>
      </c>
      <c r="AM419" s="67">
        <v>131</v>
      </c>
    </row>
    <row r="420" spans="1:39" s="9" customFormat="1" x14ac:dyDescent="0.2">
      <c r="A420" s="63" t="s">
        <v>528</v>
      </c>
      <c r="B420" s="63" t="s">
        <v>409</v>
      </c>
      <c r="C420" s="61">
        <f>(E420*'1. Weighting and prioritisation'!$D$10)+(G420*'1. Weighting and prioritisation'!$D$11)+(I420*'1. Weighting and prioritisation'!$D$12)+(K420*'1. Weighting and prioritisation'!$D$13)+(M420*'1. Weighting and prioritisation'!$D$14)+(O420*'1. Weighting and prioritisation'!$D$15)+(Q420*'1. Weighting and prioritisation'!$D$16)+(S420*'1. Weighting and prioritisation'!$D$17)+(U420*'1. Weighting and prioritisation'!$D$18)+(W420*'1. Weighting and prioritisation'!$D$19)+(Y420*'1. Weighting and prioritisation'!$D$20)+(AA420*'1. Weighting and prioritisation'!$D$21)+(AC420*'1. Weighting and prioritisation'!$D$22)+(AE420*'1. Weighting and prioritisation'!$D$23)+(AG420*'1. Weighting and prioritisation'!$D$24)+(AI420*'1. Weighting and prioritisation'!$D$25)+(AK420*'1. Weighting and prioritisation'!$D$26)+(AM420*'1. Weighting and prioritisation'!$D$27)</f>
        <v>6103</v>
      </c>
      <c r="D420" s="66">
        <v>19.959267000000001</v>
      </c>
      <c r="E420" s="67">
        <v>266</v>
      </c>
      <c r="F420" s="66">
        <v>27.509456</v>
      </c>
      <c r="G420" s="67">
        <v>501</v>
      </c>
      <c r="H420" s="70">
        <v>2700</v>
      </c>
      <c r="I420" s="67">
        <v>450</v>
      </c>
      <c r="J420" s="66">
        <v>45.537663000000002</v>
      </c>
      <c r="K420" s="67">
        <v>399</v>
      </c>
      <c r="L420" s="66">
        <v>97.039934021400001</v>
      </c>
      <c r="M420" s="67">
        <v>508</v>
      </c>
      <c r="N420" s="66">
        <v>6.6953769999999997</v>
      </c>
      <c r="O420" s="67">
        <v>493</v>
      </c>
      <c r="P420" s="66">
        <v>3.8483619999999998</v>
      </c>
      <c r="Q420" s="72">
        <v>162</v>
      </c>
      <c r="R420" s="66">
        <v>0</v>
      </c>
      <c r="S420" s="67">
        <v>1</v>
      </c>
      <c r="T420" s="66">
        <v>33.969019000000003</v>
      </c>
      <c r="U420" s="67">
        <v>487</v>
      </c>
      <c r="V420" s="66">
        <v>36.894765</v>
      </c>
      <c r="W420" s="67">
        <v>295</v>
      </c>
      <c r="X420" s="66">
        <v>1.0003930000000001</v>
      </c>
      <c r="Y420" s="67">
        <v>303</v>
      </c>
      <c r="Z420" s="66">
        <v>0</v>
      </c>
      <c r="AA420" s="67">
        <v>1</v>
      </c>
      <c r="AB420">
        <v>0</v>
      </c>
      <c r="AC420">
        <v>1</v>
      </c>
      <c r="AD420" s="66">
        <v>8.4287120000000009</v>
      </c>
      <c r="AE420" s="67">
        <v>431</v>
      </c>
      <c r="AF420" s="66">
        <v>90.705465000000004</v>
      </c>
      <c r="AG420" s="67">
        <v>497</v>
      </c>
      <c r="AH420" s="66">
        <v>87.708449000000002</v>
      </c>
      <c r="AI420" s="67">
        <v>498</v>
      </c>
      <c r="AJ420" s="66">
        <v>89.098692999999997</v>
      </c>
      <c r="AK420" s="67">
        <v>497</v>
      </c>
      <c r="AL420" s="74">
        <v>1169.6483475699999</v>
      </c>
      <c r="AM420" s="67">
        <v>313</v>
      </c>
    </row>
    <row r="421" spans="1:39" s="9" customFormat="1" x14ac:dyDescent="0.2">
      <c r="A421" s="63" t="s">
        <v>528</v>
      </c>
      <c r="B421" s="63" t="s">
        <v>410</v>
      </c>
      <c r="C421" s="61">
        <f>(E421*'1. Weighting and prioritisation'!$D$10)+(G421*'1. Weighting and prioritisation'!$D$11)+(I421*'1. Weighting and prioritisation'!$D$12)+(K421*'1. Weighting and prioritisation'!$D$13)+(M421*'1. Weighting and prioritisation'!$D$14)+(O421*'1. Weighting and prioritisation'!$D$15)+(Q421*'1. Weighting and prioritisation'!$D$16)+(S421*'1. Weighting and prioritisation'!$D$17)+(U421*'1. Weighting and prioritisation'!$D$18)+(W421*'1. Weighting and prioritisation'!$D$19)+(Y421*'1. Weighting and prioritisation'!$D$20)+(AA421*'1. Weighting and prioritisation'!$D$21)+(AC421*'1. Weighting and prioritisation'!$D$22)+(AE421*'1. Weighting and prioritisation'!$D$23)+(AG421*'1. Weighting and prioritisation'!$D$24)+(AI421*'1. Weighting and prioritisation'!$D$25)+(AK421*'1. Weighting and prioritisation'!$D$26)+(AM421*'1. Weighting and prioritisation'!$D$27)</f>
        <v>5780</v>
      </c>
      <c r="D421" s="66">
        <v>19.437850000000001</v>
      </c>
      <c r="E421" s="67">
        <v>238</v>
      </c>
      <c r="F421" s="66">
        <v>38.942171000000002</v>
      </c>
      <c r="G421" s="67">
        <v>308</v>
      </c>
      <c r="H421" s="70">
        <v>4200</v>
      </c>
      <c r="I421" s="67">
        <v>354</v>
      </c>
      <c r="J421" s="66">
        <v>41.849093000000003</v>
      </c>
      <c r="K421" s="67">
        <v>333</v>
      </c>
      <c r="L421" s="66">
        <v>31.121688344399999</v>
      </c>
      <c r="M421" s="67">
        <v>491</v>
      </c>
      <c r="N421" s="66">
        <v>1.715765</v>
      </c>
      <c r="O421" s="67">
        <v>223</v>
      </c>
      <c r="P421" s="66">
        <v>93.645296999999999</v>
      </c>
      <c r="Q421" s="72">
        <v>501</v>
      </c>
      <c r="R421" s="66">
        <v>0</v>
      </c>
      <c r="S421" s="67">
        <v>1</v>
      </c>
      <c r="T421" s="66">
        <v>28.473517000000001</v>
      </c>
      <c r="U421" s="67">
        <v>477</v>
      </c>
      <c r="V421" s="66">
        <v>30.810326</v>
      </c>
      <c r="W421" s="67">
        <v>131</v>
      </c>
      <c r="X421" s="66">
        <v>1.5460389999999999</v>
      </c>
      <c r="Y421" s="67">
        <v>415</v>
      </c>
      <c r="Z421" s="66">
        <v>0</v>
      </c>
      <c r="AA421" s="67">
        <v>1</v>
      </c>
      <c r="AB421">
        <v>0</v>
      </c>
      <c r="AC421">
        <v>1</v>
      </c>
      <c r="AD421" s="66">
        <v>7.9908359999999998</v>
      </c>
      <c r="AE421" s="67">
        <v>422</v>
      </c>
      <c r="AF421" s="66">
        <v>89.422811999999993</v>
      </c>
      <c r="AG421" s="67">
        <v>495</v>
      </c>
      <c r="AH421" s="66">
        <v>96.596652000000006</v>
      </c>
      <c r="AI421" s="67">
        <v>503</v>
      </c>
      <c r="AJ421" s="66">
        <v>95.345511000000002</v>
      </c>
      <c r="AK421" s="67">
        <v>505</v>
      </c>
      <c r="AL421" s="74">
        <v>2003.3287582299999</v>
      </c>
      <c r="AM421" s="67">
        <v>381</v>
      </c>
    </row>
    <row r="422" spans="1:39" s="9" customFormat="1" x14ac:dyDescent="0.2">
      <c r="A422" s="63" t="s">
        <v>528</v>
      </c>
      <c r="B422" s="63" t="s">
        <v>411</v>
      </c>
      <c r="C422" s="61">
        <f>(E422*'1. Weighting and prioritisation'!$D$10)+(G422*'1. Weighting and prioritisation'!$D$11)+(I422*'1. Weighting and prioritisation'!$D$12)+(K422*'1. Weighting and prioritisation'!$D$13)+(M422*'1. Weighting and prioritisation'!$D$14)+(O422*'1. Weighting and prioritisation'!$D$15)+(Q422*'1. Weighting and prioritisation'!$D$16)+(S422*'1. Weighting and prioritisation'!$D$17)+(U422*'1. Weighting and prioritisation'!$D$18)+(W422*'1. Weighting and prioritisation'!$D$19)+(Y422*'1. Weighting and prioritisation'!$D$20)+(AA422*'1. Weighting and prioritisation'!$D$21)+(AC422*'1. Weighting and prioritisation'!$D$22)+(AE422*'1. Weighting and prioritisation'!$D$23)+(AG422*'1. Weighting and prioritisation'!$D$24)+(AI422*'1. Weighting and prioritisation'!$D$25)+(AK422*'1. Weighting and prioritisation'!$D$26)+(AM422*'1. Weighting and prioritisation'!$D$27)</f>
        <v>5332</v>
      </c>
      <c r="D422" s="66">
        <v>19.508327000000001</v>
      </c>
      <c r="E422" s="67">
        <v>239</v>
      </c>
      <c r="F422" s="66">
        <v>32.903779999999998</v>
      </c>
      <c r="G422" s="67">
        <v>438</v>
      </c>
      <c r="H422" s="70">
        <v>2400</v>
      </c>
      <c r="I422" s="67">
        <v>469</v>
      </c>
      <c r="J422" s="66">
        <v>38.051014000000002</v>
      </c>
      <c r="K422" s="67">
        <v>282</v>
      </c>
      <c r="L422" s="66">
        <v>9.88079618083</v>
      </c>
      <c r="M422" s="67">
        <v>451</v>
      </c>
      <c r="N422" s="66">
        <v>3.0996109999999999</v>
      </c>
      <c r="O422" s="67">
        <v>338</v>
      </c>
      <c r="P422" s="66">
        <v>45.675212999999999</v>
      </c>
      <c r="Q422" s="72">
        <v>410</v>
      </c>
      <c r="R422" s="66">
        <v>0</v>
      </c>
      <c r="S422" s="67">
        <v>1</v>
      </c>
      <c r="T422" s="66">
        <v>19.443767999999999</v>
      </c>
      <c r="U422" s="67">
        <v>444</v>
      </c>
      <c r="V422" s="66">
        <v>31.230630000000001</v>
      </c>
      <c r="W422" s="67">
        <v>142</v>
      </c>
      <c r="X422" s="66">
        <v>0.84124600000000005</v>
      </c>
      <c r="Y422" s="67">
        <v>245</v>
      </c>
      <c r="Z422" s="66">
        <v>0</v>
      </c>
      <c r="AA422" s="67">
        <v>1</v>
      </c>
      <c r="AB422">
        <v>0</v>
      </c>
      <c r="AC422">
        <v>1</v>
      </c>
      <c r="AD422" s="66">
        <v>5.0980420000000004</v>
      </c>
      <c r="AE422" s="67">
        <v>294</v>
      </c>
      <c r="AF422" s="66">
        <v>48.267037000000002</v>
      </c>
      <c r="AG422" s="67">
        <v>443</v>
      </c>
      <c r="AH422" s="66">
        <v>31.567898</v>
      </c>
      <c r="AI422" s="67">
        <v>387</v>
      </c>
      <c r="AJ422" s="66">
        <v>55.151141000000003</v>
      </c>
      <c r="AK422" s="67">
        <v>429</v>
      </c>
      <c r="AL422" s="74">
        <v>1226.32165394</v>
      </c>
      <c r="AM422" s="67">
        <v>318</v>
      </c>
    </row>
    <row r="423" spans="1:39" s="9" customFormat="1" x14ac:dyDescent="0.2">
      <c r="A423" s="63" t="s">
        <v>528</v>
      </c>
      <c r="B423" s="63" t="s">
        <v>412</v>
      </c>
      <c r="C423" s="61">
        <f>(E423*'1. Weighting and prioritisation'!$D$10)+(G423*'1. Weighting and prioritisation'!$D$11)+(I423*'1. Weighting and prioritisation'!$D$12)+(K423*'1. Weighting and prioritisation'!$D$13)+(M423*'1. Weighting and prioritisation'!$D$14)+(O423*'1. Weighting and prioritisation'!$D$15)+(Q423*'1. Weighting and prioritisation'!$D$16)+(S423*'1. Weighting and prioritisation'!$D$17)+(U423*'1. Weighting and prioritisation'!$D$18)+(W423*'1. Weighting and prioritisation'!$D$19)+(Y423*'1. Weighting and prioritisation'!$D$20)+(AA423*'1. Weighting and prioritisation'!$D$21)+(AC423*'1. Weighting and prioritisation'!$D$22)+(AE423*'1. Weighting and prioritisation'!$D$23)+(AG423*'1. Weighting and prioritisation'!$D$24)+(AI423*'1. Weighting and prioritisation'!$D$25)+(AK423*'1. Weighting and prioritisation'!$D$26)+(AM423*'1. Weighting and prioritisation'!$D$27)</f>
        <v>4927</v>
      </c>
      <c r="D423" s="66">
        <v>24.591667000000001</v>
      </c>
      <c r="E423" s="67">
        <v>459</v>
      </c>
      <c r="F423" s="66">
        <v>36.125</v>
      </c>
      <c r="G423" s="67">
        <v>375</v>
      </c>
      <c r="H423" s="70">
        <v>4300</v>
      </c>
      <c r="I423" s="67">
        <v>347</v>
      </c>
      <c r="J423" s="66">
        <v>39.184702000000001</v>
      </c>
      <c r="K423" s="67">
        <v>299</v>
      </c>
      <c r="L423" s="66">
        <v>0.20563787992999999</v>
      </c>
      <c r="M423" s="67">
        <v>310</v>
      </c>
      <c r="N423" s="66">
        <v>3.1035469999999998</v>
      </c>
      <c r="O423" s="67">
        <v>339</v>
      </c>
      <c r="P423" s="66">
        <v>20.042435000000001</v>
      </c>
      <c r="Q423" s="72">
        <v>311</v>
      </c>
      <c r="R423" s="66">
        <v>0</v>
      </c>
      <c r="S423" s="67">
        <v>1</v>
      </c>
      <c r="T423" s="66">
        <v>11.611348</v>
      </c>
      <c r="U423" s="67">
        <v>378</v>
      </c>
      <c r="V423" s="66">
        <v>35.943589000000003</v>
      </c>
      <c r="W423" s="67">
        <v>268</v>
      </c>
      <c r="X423" s="66">
        <v>1.3314980000000001</v>
      </c>
      <c r="Y423" s="67">
        <v>378</v>
      </c>
      <c r="Z423" s="66">
        <v>0</v>
      </c>
      <c r="AA423" s="67">
        <v>1</v>
      </c>
      <c r="AB423">
        <v>0</v>
      </c>
      <c r="AC423">
        <v>1</v>
      </c>
      <c r="AD423" s="66">
        <v>3.8395640000000002</v>
      </c>
      <c r="AE423" s="67">
        <v>167</v>
      </c>
      <c r="AF423" s="66">
        <v>16.711801999999999</v>
      </c>
      <c r="AG423" s="67">
        <v>337</v>
      </c>
      <c r="AH423" s="66">
        <v>18.742650000000001</v>
      </c>
      <c r="AI423" s="67">
        <v>326</v>
      </c>
      <c r="AJ423" s="66">
        <v>30.918780000000002</v>
      </c>
      <c r="AK423" s="67">
        <v>331</v>
      </c>
      <c r="AL423" s="74">
        <v>1069.45510345</v>
      </c>
      <c r="AM423" s="67">
        <v>299</v>
      </c>
    </row>
    <row r="424" spans="1:39" s="9" customFormat="1" x14ac:dyDescent="0.2">
      <c r="A424" s="63" t="s">
        <v>528</v>
      </c>
      <c r="B424" s="63" t="s">
        <v>413</v>
      </c>
      <c r="C424" s="61">
        <f>(E424*'1. Weighting and prioritisation'!$D$10)+(G424*'1. Weighting and prioritisation'!$D$11)+(I424*'1. Weighting and prioritisation'!$D$12)+(K424*'1. Weighting and prioritisation'!$D$13)+(M424*'1. Weighting and prioritisation'!$D$14)+(O424*'1. Weighting and prioritisation'!$D$15)+(Q424*'1. Weighting and prioritisation'!$D$16)+(S424*'1. Weighting and prioritisation'!$D$17)+(U424*'1. Weighting and prioritisation'!$D$18)+(W424*'1. Weighting and prioritisation'!$D$19)+(Y424*'1. Weighting and prioritisation'!$D$20)+(AA424*'1. Weighting and prioritisation'!$D$21)+(AC424*'1. Weighting and prioritisation'!$D$22)+(AE424*'1. Weighting and prioritisation'!$D$23)+(AG424*'1. Weighting and prioritisation'!$D$24)+(AI424*'1. Weighting and prioritisation'!$D$25)+(AK424*'1. Weighting and prioritisation'!$D$26)+(AM424*'1. Weighting and prioritisation'!$D$27)</f>
        <v>6097</v>
      </c>
      <c r="D424" s="66">
        <v>19.101441000000001</v>
      </c>
      <c r="E424" s="67">
        <v>216</v>
      </c>
      <c r="F424" s="66">
        <v>33.448714000000002</v>
      </c>
      <c r="G424" s="67">
        <v>428</v>
      </c>
      <c r="H424" s="70">
        <v>3700</v>
      </c>
      <c r="I424" s="67">
        <v>388</v>
      </c>
      <c r="J424" s="66">
        <v>44.119869000000001</v>
      </c>
      <c r="K424" s="67">
        <v>370</v>
      </c>
      <c r="L424" s="66">
        <v>1.81023106007</v>
      </c>
      <c r="M424" s="67">
        <v>374</v>
      </c>
      <c r="N424" s="66">
        <v>3.9007589999999999</v>
      </c>
      <c r="O424" s="67">
        <v>402</v>
      </c>
      <c r="P424" s="66">
        <v>36.377538999999999</v>
      </c>
      <c r="Q424" s="72">
        <v>387</v>
      </c>
      <c r="R424" s="66">
        <v>0</v>
      </c>
      <c r="S424" s="67">
        <v>1</v>
      </c>
      <c r="T424" s="66">
        <v>53.546579999999999</v>
      </c>
      <c r="U424" s="67">
        <v>502</v>
      </c>
      <c r="V424" s="66">
        <v>39.901119999999999</v>
      </c>
      <c r="W424" s="67">
        <v>371</v>
      </c>
      <c r="X424" s="66">
        <v>1.86473</v>
      </c>
      <c r="Y424" s="67">
        <v>446</v>
      </c>
      <c r="Z424" s="66">
        <v>0</v>
      </c>
      <c r="AA424" s="67">
        <v>1</v>
      </c>
      <c r="AB424">
        <v>2.2609819999999998</v>
      </c>
      <c r="AC424">
        <v>426</v>
      </c>
      <c r="AD424" s="66">
        <v>5.7091070000000004</v>
      </c>
      <c r="AE424" s="67">
        <v>328</v>
      </c>
      <c r="AF424" s="66">
        <v>97.737420999999998</v>
      </c>
      <c r="AG424" s="67">
        <v>508</v>
      </c>
      <c r="AH424" s="66">
        <v>36.662438999999999</v>
      </c>
      <c r="AI424" s="67">
        <v>409</v>
      </c>
      <c r="AJ424" s="66">
        <v>76.635673999999995</v>
      </c>
      <c r="AK424" s="67">
        <v>479</v>
      </c>
      <c r="AL424" s="74">
        <v>124.519325616</v>
      </c>
      <c r="AM424" s="67">
        <v>61</v>
      </c>
    </row>
    <row r="425" spans="1:39" s="9" customFormat="1" x14ac:dyDescent="0.2">
      <c r="A425" s="63" t="s">
        <v>528</v>
      </c>
      <c r="B425" s="63" t="s">
        <v>414</v>
      </c>
      <c r="C425" s="61">
        <f>(E425*'1. Weighting and prioritisation'!$D$10)+(G425*'1. Weighting and prioritisation'!$D$11)+(I425*'1. Weighting and prioritisation'!$D$12)+(K425*'1. Weighting and prioritisation'!$D$13)+(M425*'1. Weighting and prioritisation'!$D$14)+(O425*'1. Weighting and prioritisation'!$D$15)+(Q425*'1. Weighting and prioritisation'!$D$16)+(S425*'1. Weighting and prioritisation'!$D$17)+(U425*'1. Weighting and prioritisation'!$D$18)+(W425*'1. Weighting and prioritisation'!$D$19)+(Y425*'1. Weighting and prioritisation'!$D$20)+(AA425*'1. Weighting and prioritisation'!$D$21)+(AC425*'1. Weighting and prioritisation'!$D$22)+(AE425*'1. Weighting and prioritisation'!$D$23)+(AG425*'1. Weighting and prioritisation'!$D$24)+(AI425*'1. Weighting and prioritisation'!$D$25)+(AK425*'1. Weighting and prioritisation'!$D$26)+(AM425*'1. Weighting and prioritisation'!$D$27)</f>
        <v>6179</v>
      </c>
      <c r="D425" s="66">
        <v>19.009243999999999</v>
      </c>
      <c r="E425" s="67">
        <v>214</v>
      </c>
      <c r="F425" s="66">
        <v>26.625582999999999</v>
      </c>
      <c r="G425" s="67">
        <v>506</v>
      </c>
      <c r="H425" s="70">
        <v>3900</v>
      </c>
      <c r="I425" s="67">
        <v>373</v>
      </c>
      <c r="J425" s="66">
        <v>46.319797000000001</v>
      </c>
      <c r="K425" s="67">
        <v>420</v>
      </c>
      <c r="L425" s="66">
        <v>50.454597206000003</v>
      </c>
      <c r="M425" s="67">
        <v>501</v>
      </c>
      <c r="N425" s="66">
        <v>2.6667670000000001</v>
      </c>
      <c r="O425" s="67">
        <v>308</v>
      </c>
      <c r="P425" s="66">
        <v>61.873479000000003</v>
      </c>
      <c r="Q425" s="72">
        <v>459</v>
      </c>
      <c r="R425" s="66">
        <v>0</v>
      </c>
      <c r="S425" s="67">
        <v>1</v>
      </c>
      <c r="T425" s="66">
        <v>59.881639999999997</v>
      </c>
      <c r="U425" s="67">
        <v>507</v>
      </c>
      <c r="V425" s="66">
        <v>42.484402000000003</v>
      </c>
      <c r="W425" s="67">
        <v>423</v>
      </c>
      <c r="X425" s="66">
        <v>2.390228</v>
      </c>
      <c r="Y425" s="67">
        <v>475</v>
      </c>
      <c r="Z425" s="66">
        <v>0</v>
      </c>
      <c r="AA425" s="67">
        <v>1</v>
      </c>
      <c r="AB425">
        <v>0</v>
      </c>
      <c r="AC425">
        <v>1</v>
      </c>
      <c r="AD425" s="66">
        <v>6.3186660000000003</v>
      </c>
      <c r="AE425" s="67">
        <v>356</v>
      </c>
      <c r="AF425" s="66">
        <v>88.428065000000004</v>
      </c>
      <c r="AG425" s="67">
        <v>492</v>
      </c>
      <c r="AH425" s="66">
        <v>59.221926000000003</v>
      </c>
      <c r="AI425" s="67">
        <v>470</v>
      </c>
      <c r="AJ425" s="66">
        <v>78.905490999999998</v>
      </c>
      <c r="AK425" s="67">
        <v>485</v>
      </c>
      <c r="AL425" s="74">
        <v>540.72300699499999</v>
      </c>
      <c r="AM425" s="67">
        <v>187</v>
      </c>
    </row>
    <row r="426" spans="1:39" s="9" customFormat="1" x14ac:dyDescent="0.2">
      <c r="A426" s="63" t="s">
        <v>528</v>
      </c>
      <c r="B426" s="63" t="s">
        <v>415</v>
      </c>
      <c r="C426" s="61">
        <f>(E426*'1. Weighting and prioritisation'!$D$10)+(G426*'1. Weighting and prioritisation'!$D$11)+(I426*'1. Weighting and prioritisation'!$D$12)+(K426*'1. Weighting and prioritisation'!$D$13)+(M426*'1. Weighting and prioritisation'!$D$14)+(O426*'1. Weighting and prioritisation'!$D$15)+(Q426*'1. Weighting and prioritisation'!$D$16)+(S426*'1. Weighting and prioritisation'!$D$17)+(U426*'1. Weighting and prioritisation'!$D$18)+(W426*'1. Weighting and prioritisation'!$D$19)+(Y426*'1. Weighting and prioritisation'!$D$20)+(AA426*'1. Weighting and prioritisation'!$D$21)+(AC426*'1. Weighting and prioritisation'!$D$22)+(AE426*'1. Weighting and prioritisation'!$D$23)+(AG426*'1. Weighting and prioritisation'!$D$24)+(AI426*'1. Weighting and prioritisation'!$D$25)+(AK426*'1. Weighting and prioritisation'!$D$26)+(AM426*'1. Weighting and prioritisation'!$D$27)</f>
        <v>3069</v>
      </c>
      <c r="D426" s="66">
        <v>22.117865999999999</v>
      </c>
      <c r="E426" s="67">
        <v>361</v>
      </c>
      <c r="F426" s="66">
        <v>47.261256000000003</v>
      </c>
      <c r="G426" s="67">
        <v>211</v>
      </c>
      <c r="H426" s="70">
        <v>9400</v>
      </c>
      <c r="I426" s="67">
        <v>192</v>
      </c>
      <c r="J426" s="66">
        <v>25.951207</v>
      </c>
      <c r="K426" s="67">
        <v>189</v>
      </c>
      <c r="L426" s="66">
        <v>8.7345948794100001E-2</v>
      </c>
      <c r="M426" s="67">
        <v>287</v>
      </c>
      <c r="N426" s="66">
        <v>2.4186619999999999</v>
      </c>
      <c r="O426" s="67">
        <v>279</v>
      </c>
      <c r="P426" s="66">
        <v>2.9933149999999999</v>
      </c>
      <c r="Q426" s="72">
        <v>151</v>
      </c>
      <c r="R426" s="66">
        <v>0</v>
      </c>
      <c r="S426" s="67">
        <v>1</v>
      </c>
      <c r="T426" s="66">
        <v>1.2156340000000001</v>
      </c>
      <c r="U426" s="67">
        <v>71</v>
      </c>
      <c r="V426" s="66">
        <v>32.473137000000001</v>
      </c>
      <c r="W426" s="67">
        <v>177</v>
      </c>
      <c r="X426" s="66">
        <v>1.9007609999999999</v>
      </c>
      <c r="Y426" s="67">
        <v>451</v>
      </c>
      <c r="Z426" s="66">
        <v>0</v>
      </c>
      <c r="AA426" s="67">
        <v>1</v>
      </c>
      <c r="AB426">
        <v>0</v>
      </c>
      <c r="AC426">
        <v>1</v>
      </c>
      <c r="AD426" s="66">
        <v>2.1767810000000001</v>
      </c>
      <c r="AE426" s="67">
        <v>24</v>
      </c>
      <c r="AF426" s="66">
        <v>1.207357</v>
      </c>
      <c r="AG426" s="67">
        <v>112</v>
      </c>
      <c r="AH426" s="66">
        <v>0.81886300000000001</v>
      </c>
      <c r="AI426" s="67">
        <v>73</v>
      </c>
      <c r="AJ426" s="66">
        <v>1.452504</v>
      </c>
      <c r="AK426" s="67">
        <v>79</v>
      </c>
      <c r="AL426" s="74">
        <v>2386.8884639500002</v>
      </c>
      <c r="AM426" s="67">
        <v>409</v>
      </c>
    </row>
    <row r="427" spans="1:39" s="9" customFormat="1" x14ac:dyDescent="0.2">
      <c r="A427" s="63" t="s">
        <v>528</v>
      </c>
      <c r="B427" s="63" t="s">
        <v>416</v>
      </c>
      <c r="C427" s="61">
        <f>(E427*'1. Weighting and prioritisation'!$D$10)+(G427*'1. Weighting and prioritisation'!$D$11)+(I427*'1. Weighting and prioritisation'!$D$12)+(K427*'1. Weighting and prioritisation'!$D$13)+(M427*'1. Weighting and prioritisation'!$D$14)+(O427*'1. Weighting and prioritisation'!$D$15)+(Q427*'1. Weighting and prioritisation'!$D$16)+(S427*'1. Weighting and prioritisation'!$D$17)+(U427*'1. Weighting and prioritisation'!$D$18)+(W427*'1. Weighting and prioritisation'!$D$19)+(Y427*'1. Weighting and prioritisation'!$D$20)+(AA427*'1. Weighting and prioritisation'!$D$21)+(AC427*'1. Weighting and prioritisation'!$D$22)+(AE427*'1. Weighting and prioritisation'!$D$23)+(AG427*'1. Weighting and prioritisation'!$D$24)+(AI427*'1. Weighting and prioritisation'!$D$25)+(AK427*'1. Weighting and prioritisation'!$D$26)+(AM427*'1. Weighting and prioritisation'!$D$27)</f>
        <v>5160</v>
      </c>
      <c r="D427" s="66">
        <v>22.765097000000001</v>
      </c>
      <c r="E427" s="67">
        <v>397</v>
      </c>
      <c r="F427" s="66">
        <v>39.583174</v>
      </c>
      <c r="G427" s="67">
        <v>295</v>
      </c>
      <c r="H427" s="70">
        <v>5000</v>
      </c>
      <c r="I427" s="67">
        <v>301</v>
      </c>
      <c r="J427" s="66">
        <v>38.347129000000002</v>
      </c>
      <c r="K427" s="67">
        <v>285</v>
      </c>
      <c r="L427" s="66">
        <v>5.6782989849899996</v>
      </c>
      <c r="M427" s="67">
        <v>429</v>
      </c>
      <c r="N427" s="66">
        <v>1.902819</v>
      </c>
      <c r="O427" s="67">
        <v>232</v>
      </c>
      <c r="P427" s="66">
        <v>56.006020999999997</v>
      </c>
      <c r="Q427" s="72">
        <v>451</v>
      </c>
      <c r="R427" s="66">
        <v>0</v>
      </c>
      <c r="S427" s="67">
        <v>1</v>
      </c>
      <c r="T427" s="66">
        <v>14.996422000000001</v>
      </c>
      <c r="U427" s="67">
        <v>416</v>
      </c>
      <c r="V427" s="66">
        <v>40.932755999999998</v>
      </c>
      <c r="W427" s="67">
        <v>388</v>
      </c>
      <c r="X427" s="66">
        <v>1.263287</v>
      </c>
      <c r="Y427" s="67">
        <v>362</v>
      </c>
      <c r="Z427" s="66">
        <v>0</v>
      </c>
      <c r="AA427" s="67">
        <v>1</v>
      </c>
      <c r="AB427">
        <v>0</v>
      </c>
      <c r="AC427">
        <v>1</v>
      </c>
      <c r="AD427" s="66">
        <v>3.7343419999999998</v>
      </c>
      <c r="AE427" s="67">
        <v>149</v>
      </c>
      <c r="AF427" s="66">
        <v>23.611463000000001</v>
      </c>
      <c r="AG427" s="67">
        <v>373</v>
      </c>
      <c r="AH427" s="66">
        <v>23.891404999999999</v>
      </c>
      <c r="AI427" s="67">
        <v>358</v>
      </c>
      <c r="AJ427" s="66">
        <v>33.165703000000001</v>
      </c>
      <c r="AK427" s="67">
        <v>337</v>
      </c>
      <c r="AL427" s="74">
        <v>2017.7753231500001</v>
      </c>
      <c r="AM427" s="67">
        <v>384</v>
      </c>
    </row>
    <row r="428" spans="1:39" s="9" customFormat="1" x14ac:dyDescent="0.2">
      <c r="A428" s="63" t="s">
        <v>528</v>
      </c>
      <c r="B428" s="63" t="s">
        <v>417</v>
      </c>
      <c r="C428" s="61">
        <f>(E428*'1. Weighting and prioritisation'!$D$10)+(G428*'1. Weighting and prioritisation'!$D$11)+(I428*'1. Weighting and prioritisation'!$D$12)+(K428*'1. Weighting and prioritisation'!$D$13)+(M428*'1. Weighting and prioritisation'!$D$14)+(O428*'1. Weighting and prioritisation'!$D$15)+(Q428*'1. Weighting and prioritisation'!$D$16)+(S428*'1. Weighting and prioritisation'!$D$17)+(U428*'1. Weighting and prioritisation'!$D$18)+(W428*'1. Weighting and prioritisation'!$D$19)+(Y428*'1. Weighting and prioritisation'!$D$20)+(AA428*'1. Weighting and prioritisation'!$D$21)+(AC428*'1. Weighting and prioritisation'!$D$22)+(AE428*'1. Weighting and prioritisation'!$D$23)+(AG428*'1. Weighting and prioritisation'!$D$24)+(AI428*'1. Weighting and prioritisation'!$D$25)+(AK428*'1. Weighting and prioritisation'!$D$26)+(AM428*'1. Weighting and prioritisation'!$D$27)</f>
        <v>4568</v>
      </c>
      <c r="D428" s="66">
        <v>19.200574</v>
      </c>
      <c r="E428" s="67">
        <v>224</v>
      </c>
      <c r="F428" s="66">
        <v>40.676682999999997</v>
      </c>
      <c r="G428" s="67">
        <v>275</v>
      </c>
      <c r="H428" s="70">
        <v>5600</v>
      </c>
      <c r="I428" s="67">
        <v>274</v>
      </c>
      <c r="J428" s="66">
        <v>33.554425999999999</v>
      </c>
      <c r="K428" s="67">
        <v>236</v>
      </c>
      <c r="L428" s="66">
        <v>9.67428218455</v>
      </c>
      <c r="M428" s="67">
        <v>450</v>
      </c>
      <c r="N428" s="66">
        <v>1.7594050000000001</v>
      </c>
      <c r="O428" s="67">
        <v>225</v>
      </c>
      <c r="P428" s="66">
        <v>46.573847999999998</v>
      </c>
      <c r="Q428" s="72">
        <v>414</v>
      </c>
      <c r="R428" s="66">
        <v>0</v>
      </c>
      <c r="S428" s="67">
        <v>1</v>
      </c>
      <c r="T428" s="66">
        <v>13.954105</v>
      </c>
      <c r="U428" s="67">
        <v>410</v>
      </c>
      <c r="V428" s="66">
        <v>29.047243999999999</v>
      </c>
      <c r="W428" s="67">
        <v>93</v>
      </c>
      <c r="X428" s="66">
        <v>0.664771</v>
      </c>
      <c r="Y428" s="67">
        <v>183</v>
      </c>
      <c r="Z428" s="66">
        <v>0</v>
      </c>
      <c r="AA428" s="67">
        <v>1</v>
      </c>
      <c r="AB428">
        <v>0</v>
      </c>
      <c r="AC428">
        <v>1</v>
      </c>
      <c r="AD428" s="66">
        <v>3.867928</v>
      </c>
      <c r="AE428" s="67">
        <v>171</v>
      </c>
      <c r="AF428" s="66">
        <v>35.320608999999997</v>
      </c>
      <c r="AG428" s="67">
        <v>414</v>
      </c>
      <c r="AH428" s="66">
        <v>44.753642999999997</v>
      </c>
      <c r="AI428" s="67">
        <v>432</v>
      </c>
      <c r="AJ428" s="66">
        <v>50.593356999999997</v>
      </c>
      <c r="AK428" s="67">
        <v>413</v>
      </c>
      <c r="AL428" s="74">
        <v>1649.8486106600001</v>
      </c>
      <c r="AM428" s="67">
        <v>351</v>
      </c>
    </row>
    <row r="429" spans="1:39" s="9" customFormat="1" x14ac:dyDescent="0.2">
      <c r="A429" s="63" t="s">
        <v>528</v>
      </c>
      <c r="B429" s="63" t="s">
        <v>418</v>
      </c>
      <c r="C429" s="61">
        <f>(E429*'1. Weighting and prioritisation'!$D$10)+(G429*'1. Weighting and prioritisation'!$D$11)+(I429*'1. Weighting and prioritisation'!$D$12)+(K429*'1. Weighting and prioritisation'!$D$13)+(M429*'1. Weighting and prioritisation'!$D$14)+(O429*'1. Weighting and prioritisation'!$D$15)+(Q429*'1. Weighting and prioritisation'!$D$16)+(S429*'1. Weighting and prioritisation'!$D$17)+(U429*'1. Weighting and prioritisation'!$D$18)+(W429*'1. Weighting and prioritisation'!$D$19)+(Y429*'1. Weighting and prioritisation'!$D$20)+(AA429*'1. Weighting and prioritisation'!$D$21)+(AC429*'1. Weighting and prioritisation'!$D$22)+(AE429*'1. Weighting and prioritisation'!$D$23)+(AG429*'1. Weighting and prioritisation'!$D$24)+(AI429*'1. Weighting and prioritisation'!$D$25)+(AK429*'1. Weighting and prioritisation'!$D$26)+(AM429*'1. Weighting and prioritisation'!$D$27)</f>
        <v>3192</v>
      </c>
      <c r="D429" s="66">
        <v>22.302301</v>
      </c>
      <c r="E429" s="67">
        <v>373</v>
      </c>
      <c r="F429" s="66">
        <v>43.232765000000001</v>
      </c>
      <c r="G429" s="67">
        <v>244</v>
      </c>
      <c r="H429" s="70">
        <v>8200</v>
      </c>
      <c r="I429" s="67">
        <v>207</v>
      </c>
      <c r="J429" s="66">
        <v>32.767820999999998</v>
      </c>
      <c r="K429" s="67">
        <v>223</v>
      </c>
      <c r="L429" s="66">
        <v>0</v>
      </c>
      <c r="M429" s="67">
        <v>1</v>
      </c>
      <c r="N429" s="66">
        <v>2.2345820000000001</v>
      </c>
      <c r="O429" s="67">
        <v>255</v>
      </c>
      <c r="P429" s="66">
        <v>12.241504000000001</v>
      </c>
      <c r="Q429" s="72">
        <v>265</v>
      </c>
      <c r="R429" s="66">
        <v>0</v>
      </c>
      <c r="S429" s="67">
        <v>1</v>
      </c>
      <c r="T429" s="66">
        <v>1.039893</v>
      </c>
      <c r="U429" s="67">
        <v>54</v>
      </c>
      <c r="V429" s="66">
        <v>38.294297999999998</v>
      </c>
      <c r="W429" s="67">
        <v>334</v>
      </c>
      <c r="X429" s="66">
        <v>1.15029</v>
      </c>
      <c r="Y429" s="67">
        <v>337</v>
      </c>
      <c r="Z429" s="66">
        <v>0</v>
      </c>
      <c r="AA429" s="67">
        <v>1</v>
      </c>
      <c r="AB429">
        <v>0</v>
      </c>
      <c r="AC429">
        <v>1</v>
      </c>
      <c r="AD429" s="66">
        <v>4.0705970000000002</v>
      </c>
      <c r="AE429" s="67">
        <v>197</v>
      </c>
      <c r="AF429" s="66">
        <v>0.74596200000000001</v>
      </c>
      <c r="AG429" s="67">
        <v>28</v>
      </c>
      <c r="AH429" s="66">
        <v>2.5062440000000001</v>
      </c>
      <c r="AI429" s="67">
        <v>137</v>
      </c>
      <c r="AJ429" s="66">
        <v>3.8072840000000001</v>
      </c>
      <c r="AK429" s="67">
        <v>143</v>
      </c>
      <c r="AL429" s="74">
        <v>2133.2242331500001</v>
      </c>
      <c r="AM429" s="67">
        <v>391</v>
      </c>
    </row>
    <row r="430" spans="1:39" s="9" customFormat="1" x14ac:dyDescent="0.2">
      <c r="A430" s="63" t="s">
        <v>528</v>
      </c>
      <c r="B430" s="63" t="s">
        <v>419</v>
      </c>
      <c r="C430" s="61">
        <f>(E430*'1. Weighting and prioritisation'!$D$10)+(G430*'1. Weighting and prioritisation'!$D$11)+(I430*'1. Weighting and prioritisation'!$D$12)+(K430*'1. Weighting and prioritisation'!$D$13)+(M430*'1. Weighting and prioritisation'!$D$14)+(O430*'1. Weighting and prioritisation'!$D$15)+(Q430*'1. Weighting and prioritisation'!$D$16)+(S430*'1. Weighting and prioritisation'!$D$17)+(U430*'1. Weighting and prioritisation'!$D$18)+(W430*'1. Weighting and prioritisation'!$D$19)+(Y430*'1. Weighting and prioritisation'!$D$20)+(AA430*'1. Weighting and prioritisation'!$D$21)+(AC430*'1. Weighting and prioritisation'!$D$22)+(AE430*'1. Weighting and prioritisation'!$D$23)+(AG430*'1. Weighting and prioritisation'!$D$24)+(AI430*'1. Weighting and prioritisation'!$D$25)+(AK430*'1. Weighting and prioritisation'!$D$26)+(AM430*'1. Weighting and prioritisation'!$D$27)</f>
        <v>5399</v>
      </c>
      <c r="D430" s="66">
        <v>20.315027000000001</v>
      </c>
      <c r="E430" s="67">
        <v>277</v>
      </c>
      <c r="F430" s="66">
        <v>28.460201999999999</v>
      </c>
      <c r="G430" s="67">
        <v>497</v>
      </c>
      <c r="H430" s="70">
        <v>3700</v>
      </c>
      <c r="I430" s="67">
        <v>388</v>
      </c>
      <c r="J430" s="66">
        <v>42.473187000000003</v>
      </c>
      <c r="K430" s="67">
        <v>344</v>
      </c>
      <c r="L430" s="66">
        <v>38.252054593399997</v>
      </c>
      <c r="M430" s="67">
        <v>493</v>
      </c>
      <c r="N430" s="66">
        <v>4.6986429999999997</v>
      </c>
      <c r="O430" s="67">
        <v>443</v>
      </c>
      <c r="P430" s="66">
        <v>5.3396910000000002</v>
      </c>
      <c r="Q430" s="72">
        <v>183</v>
      </c>
      <c r="R430" s="66">
        <v>0</v>
      </c>
      <c r="S430" s="67">
        <v>1</v>
      </c>
      <c r="T430" s="66">
        <v>12.506372000000001</v>
      </c>
      <c r="U430" s="67">
        <v>395</v>
      </c>
      <c r="V430" s="66">
        <v>39.044362999999997</v>
      </c>
      <c r="W430" s="67">
        <v>353</v>
      </c>
      <c r="X430" s="66">
        <v>0.81330800000000003</v>
      </c>
      <c r="Y430" s="67">
        <v>235</v>
      </c>
      <c r="Z430" s="66">
        <v>0</v>
      </c>
      <c r="AA430" s="67">
        <v>1</v>
      </c>
      <c r="AB430">
        <v>0</v>
      </c>
      <c r="AC430">
        <v>1</v>
      </c>
      <c r="AD430" s="66">
        <v>4.3334039999999998</v>
      </c>
      <c r="AE430" s="67">
        <v>225</v>
      </c>
      <c r="AF430" s="66">
        <v>50.720495999999997</v>
      </c>
      <c r="AG430" s="67">
        <v>446</v>
      </c>
      <c r="AH430" s="66">
        <v>48.184545</v>
      </c>
      <c r="AI430" s="67">
        <v>447</v>
      </c>
      <c r="AJ430" s="66">
        <v>49.820877000000003</v>
      </c>
      <c r="AK430" s="67">
        <v>408</v>
      </c>
      <c r="AL430" s="74">
        <v>784.29592512199997</v>
      </c>
      <c r="AM430" s="67">
        <v>262</v>
      </c>
    </row>
    <row r="431" spans="1:39" s="9" customFormat="1" x14ac:dyDescent="0.2">
      <c r="A431" s="63" t="s">
        <v>528</v>
      </c>
      <c r="B431" s="63" t="s">
        <v>420</v>
      </c>
      <c r="C431" s="61">
        <f>(E431*'1. Weighting and prioritisation'!$D$10)+(G431*'1. Weighting and prioritisation'!$D$11)+(I431*'1. Weighting and prioritisation'!$D$12)+(K431*'1. Weighting and prioritisation'!$D$13)+(M431*'1. Weighting and prioritisation'!$D$14)+(O431*'1. Weighting and prioritisation'!$D$15)+(Q431*'1. Weighting and prioritisation'!$D$16)+(S431*'1. Weighting and prioritisation'!$D$17)+(U431*'1. Weighting and prioritisation'!$D$18)+(W431*'1. Weighting and prioritisation'!$D$19)+(Y431*'1. Weighting and prioritisation'!$D$20)+(AA431*'1. Weighting and prioritisation'!$D$21)+(AC431*'1. Weighting and prioritisation'!$D$22)+(AE431*'1. Weighting and prioritisation'!$D$23)+(AG431*'1. Weighting and prioritisation'!$D$24)+(AI431*'1. Weighting and prioritisation'!$D$25)+(AK431*'1. Weighting and prioritisation'!$D$26)+(AM431*'1. Weighting and prioritisation'!$D$27)</f>
        <v>4829</v>
      </c>
      <c r="D431" s="66">
        <v>21.820062</v>
      </c>
      <c r="E431" s="67">
        <v>349</v>
      </c>
      <c r="F431" s="66">
        <v>34.468718000000003</v>
      </c>
      <c r="G431" s="67">
        <v>405</v>
      </c>
      <c r="H431" s="70">
        <v>5300</v>
      </c>
      <c r="I431" s="67">
        <v>285</v>
      </c>
      <c r="J431" s="66">
        <v>35.291879000000002</v>
      </c>
      <c r="K431" s="67">
        <v>248</v>
      </c>
      <c r="L431" s="66">
        <v>2.510909576E-5</v>
      </c>
      <c r="M431" s="67">
        <v>237</v>
      </c>
      <c r="N431" s="66">
        <v>2.6336040000000001</v>
      </c>
      <c r="O431" s="67">
        <v>302</v>
      </c>
      <c r="P431" s="66">
        <v>35.553798</v>
      </c>
      <c r="Q431" s="72">
        <v>384</v>
      </c>
      <c r="R431" s="66">
        <v>0</v>
      </c>
      <c r="S431" s="67">
        <v>1</v>
      </c>
      <c r="T431" s="66">
        <v>23.911016</v>
      </c>
      <c r="U431" s="67">
        <v>463</v>
      </c>
      <c r="V431" s="66">
        <v>38.068282000000004</v>
      </c>
      <c r="W431" s="67">
        <v>325</v>
      </c>
      <c r="X431" s="66">
        <v>1.0034879999999999</v>
      </c>
      <c r="Y431" s="67">
        <v>304</v>
      </c>
      <c r="Z431" s="66">
        <v>0</v>
      </c>
      <c r="AA431" s="67">
        <v>1</v>
      </c>
      <c r="AB431">
        <v>0</v>
      </c>
      <c r="AC431">
        <v>1</v>
      </c>
      <c r="AD431" s="66">
        <v>3.2711709999999998</v>
      </c>
      <c r="AE431" s="67">
        <v>106</v>
      </c>
      <c r="AF431" s="66">
        <v>35.649738999999997</v>
      </c>
      <c r="AG431" s="67">
        <v>417</v>
      </c>
      <c r="AH431" s="66">
        <v>36.959324000000002</v>
      </c>
      <c r="AI431" s="67">
        <v>410</v>
      </c>
      <c r="AJ431" s="66">
        <v>36.891922999999998</v>
      </c>
      <c r="AK431" s="67">
        <v>357</v>
      </c>
      <c r="AL431" s="74">
        <v>687.03734961700002</v>
      </c>
      <c r="AM431" s="67">
        <v>234</v>
      </c>
    </row>
    <row r="432" spans="1:39" s="9" customFormat="1" x14ac:dyDescent="0.2">
      <c r="A432" s="63" t="s">
        <v>528</v>
      </c>
      <c r="B432" s="63" t="s">
        <v>421</v>
      </c>
      <c r="C432" s="61">
        <f>(E432*'1. Weighting and prioritisation'!$D$10)+(G432*'1. Weighting and prioritisation'!$D$11)+(I432*'1. Weighting and prioritisation'!$D$12)+(K432*'1. Weighting and prioritisation'!$D$13)+(M432*'1. Weighting and prioritisation'!$D$14)+(O432*'1. Weighting and prioritisation'!$D$15)+(Q432*'1. Weighting and prioritisation'!$D$16)+(S432*'1. Weighting and prioritisation'!$D$17)+(U432*'1. Weighting and prioritisation'!$D$18)+(W432*'1. Weighting and prioritisation'!$D$19)+(Y432*'1. Weighting and prioritisation'!$D$20)+(AA432*'1. Weighting and prioritisation'!$D$21)+(AC432*'1. Weighting and prioritisation'!$D$22)+(AE432*'1. Weighting and prioritisation'!$D$23)+(AG432*'1. Weighting and prioritisation'!$D$24)+(AI432*'1. Weighting and prioritisation'!$D$25)+(AK432*'1. Weighting and prioritisation'!$D$26)+(AM432*'1. Weighting and prioritisation'!$D$27)</f>
        <v>3852</v>
      </c>
      <c r="D432" s="66">
        <v>23.863700000000001</v>
      </c>
      <c r="E432" s="67">
        <v>439</v>
      </c>
      <c r="F432" s="66">
        <v>38.726672000000001</v>
      </c>
      <c r="G432" s="67">
        <v>310</v>
      </c>
      <c r="H432" s="70">
        <v>6400</v>
      </c>
      <c r="I432" s="67">
        <v>254</v>
      </c>
      <c r="J432" s="66">
        <v>34.541384999999998</v>
      </c>
      <c r="K432" s="67">
        <v>241</v>
      </c>
      <c r="L432" s="66">
        <v>1.2349151848</v>
      </c>
      <c r="M432" s="67">
        <v>361</v>
      </c>
      <c r="N432" s="66">
        <v>3.363667</v>
      </c>
      <c r="O432" s="67">
        <v>362</v>
      </c>
      <c r="P432" s="66">
        <v>8.5022090000000006</v>
      </c>
      <c r="Q432" s="72">
        <v>222</v>
      </c>
      <c r="R432" s="66">
        <v>0</v>
      </c>
      <c r="S432" s="67">
        <v>1</v>
      </c>
      <c r="T432" s="66">
        <v>1.179608</v>
      </c>
      <c r="U432" s="67">
        <v>68</v>
      </c>
      <c r="V432" s="66">
        <v>40.380766000000001</v>
      </c>
      <c r="W432" s="67">
        <v>384</v>
      </c>
      <c r="X432" s="66">
        <v>0.53098800000000002</v>
      </c>
      <c r="Y432" s="67">
        <v>129</v>
      </c>
      <c r="Z432" s="66">
        <v>0</v>
      </c>
      <c r="AA432" s="67">
        <v>1</v>
      </c>
      <c r="AB432">
        <v>0</v>
      </c>
      <c r="AC432">
        <v>1</v>
      </c>
      <c r="AD432" s="66">
        <v>2.6301589999999999</v>
      </c>
      <c r="AE432" s="67">
        <v>46</v>
      </c>
      <c r="AF432" s="66">
        <v>4.097753</v>
      </c>
      <c r="AG432" s="67">
        <v>252</v>
      </c>
      <c r="AH432" s="66">
        <v>6.3880520000000001</v>
      </c>
      <c r="AI432" s="67">
        <v>214</v>
      </c>
      <c r="AJ432" s="66">
        <v>12.150335</v>
      </c>
      <c r="AK432" s="67">
        <v>223</v>
      </c>
      <c r="AL432" s="74">
        <v>1562.40606346</v>
      </c>
      <c r="AM432" s="67">
        <v>344</v>
      </c>
    </row>
    <row r="433" spans="1:39" s="9" customFormat="1" x14ac:dyDescent="0.2">
      <c r="A433" s="63" t="s">
        <v>528</v>
      </c>
      <c r="B433" s="63" t="s">
        <v>422</v>
      </c>
      <c r="C433" s="61">
        <f>(E433*'1. Weighting and prioritisation'!$D$10)+(G433*'1. Weighting and prioritisation'!$D$11)+(I433*'1. Weighting and prioritisation'!$D$12)+(K433*'1. Weighting and prioritisation'!$D$13)+(M433*'1. Weighting and prioritisation'!$D$14)+(O433*'1. Weighting and prioritisation'!$D$15)+(Q433*'1. Weighting and prioritisation'!$D$16)+(S433*'1. Weighting and prioritisation'!$D$17)+(U433*'1. Weighting and prioritisation'!$D$18)+(W433*'1. Weighting and prioritisation'!$D$19)+(Y433*'1. Weighting and prioritisation'!$D$20)+(AA433*'1. Weighting and prioritisation'!$D$21)+(AC433*'1. Weighting and prioritisation'!$D$22)+(AE433*'1. Weighting and prioritisation'!$D$23)+(AG433*'1. Weighting and prioritisation'!$D$24)+(AI433*'1. Weighting and prioritisation'!$D$25)+(AK433*'1. Weighting and prioritisation'!$D$26)+(AM433*'1. Weighting and prioritisation'!$D$27)</f>
        <v>5389</v>
      </c>
      <c r="D433" s="66">
        <v>22.874403000000001</v>
      </c>
      <c r="E433" s="67">
        <v>407</v>
      </c>
      <c r="F433" s="66">
        <v>35.933771</v>
      </c>
      <c r="G433" s="67">
        <v>377</v>
      </c>
      <c r="H433" s="70">
        <v>5000</v>
      </c>
      <c r="I433" s="67">
        <v>301</v>
      </c>
      <c r="J433" s="66">
        <v>35.510195000000003</v>
      </c>
      <c r="K433" s="67">
        <v>250</v>
      </c>
      <c r="L433" s="66">
        <v>10.3000724468</v>
      </c>
      <c r="M433" s="67">
        <v>453</v>
      </c>
      <c r="N433" s="66">
        <v>2.3355619999999999</v>
      </c>
      <c r="O433" s="67">
        <v>269</v>
      </c>
      <c r="P433" s="66">
        <v>34.118592999999997</v>
      </c>
      <c r="Q433" s="72">
        <v>375</v>
      </c>
      <c r="R433" s="66">
        <v>0</v>
      </c>
      <c r="S433" s="67">
        <v>1</v>
      </c>
      <c r="T433" s="66">
        <v>12.355359</v>
      </c>
      <c r="U433" s="67">
        <v>391</v>
      </c>
      <c r="V433" s="66">
        <v>35.656677999999999</v>
      </c>
      <c r="W433" s="67">
        <v>258</v>
      </c>
      <c r="X433" s="66">
        <v>1.342274</v>
      </c>
      <c r="Y433" s="67">
        <v>382</v>
      </c>
      <c r="Z433" s="66">
        <v>0</v>
      </c>
      <c r="AA433" s="67">
        <v>1</v>
      </c>
      <c r="AB433">
        <v>13.431509</v>
      </c>
      <c r="AC433">
        <v>452</v>
      </c>
      <c r="AD433" s="66">
        <v>3.0031560000000002</v>
      </c>
      <c r="AE433" s="67">
        <v>77</v>
      </c>
      <c r="AF433" s="66">
        <v>26.748078</v>
      </c>
      <c r="AG433" s="67">
        <v>384</v>
      </c>
      <c r="AH433" s="66">
        <v>45.074748</v>
      </c>
      <c r="AI433" s="67">
        <v>434</v>
      </c>
      <c r="AJ433" s="66">
        <v>57.272694999999999</v>
      </c>
      <c r="AK433" s="67">
        <v>434</v>
      </c>
      <c r="AL433" s="74">
        <v>359.43991398999998</v>
      </c>
      <c r="AM433" s="67">
        <v>143</v>
      </c>
    </row>
    <row r="434" spans="1:39" s="9" customFormat="1" x14ac:dyDescent="0.2">
      <c r="A434" s="63" t="s">
        <v>528</v>
      </c>
      <c r="B434" s="63" t="s">
        <v>423</v>
      </c>
      <c r="C434" s="61">
        <f>(E434*'1. Weighting and prioritisation'!$D$10)+(G434*'1. Weighting and prioritisation'!$D$11)+(I434*'1. Weighting and prioritisation'!$D$12)+(K434*'1. Weighting and prioritisation'!$D$13)+(M434*'1. Weighting and prioritisation'!$D$14)+(O434*'1. Weighting and prioritisation'!$D$15)+(Q434*'1. Weighting and prioritisation'!$D$16)+(S434*'1. Weighting and prioritisation'!$D$17)+(U434*'1. Weighting and prioritisation'!$D$18)+(W434*'1. Weighting and prioritisation'!$D$19)+(Y434*'1. Weighting and prioritisation'!$D$20)+(AA434*'1. Weighting and prioritisation'!$D$21)+(AC434*'1. Weighting and prioritisation'!$D$22)+(AE434*'1. Weighting and prioritisation'!$D$23)+(AG434*'1. Weighting and prioritisation'!$D$24)+(AI434*'1. Weighting and prioritisation'!$D$25)+(AK434*'1. Weighting and prioritisation'!$D$26)+(AM434*'1. Weighting and prioritisation'!$D$27)</f>
        <v>3951</v>
      </c>
      <c r="D434" s="66">
        <v>23.63626</v>
      </c>
      <c r="E434" s="67">
        <v>433</v>
      </c>
      <c r="F434" s="66">
        <v>41.538549000000003</v>
      </c>
      <c r="G434" s="67">
        <v>265</v>
      </c>
      <c r="H434" s="70">
        <v>5900</v>
      </c>
      <c r="I434" s="67">
        <v>262</v>
      </c>
      <c r="J434" s="66">
        <v>38.397787999999998</v>
      </c>
      <c r="K434" s="67">
        <v>287</v>
      </c>
      <c r="L434" s="66">
        <v>0</v>
      </c>
      <c r="M434" s="67">
        <v>1</v>
      </c>
      <c r="N434" s="66">
        <v>3.025976</v>
      </c>
      <c r="O434" s="67">
        <v>334</v>
      </c>
      <c r="P434" s="66">
        <v>15.713136</v>
      </c>
      <c r="Q434" s="72">
        <v>289</v>
      </c>
      <c r="R434" s="66">
        <v>0</v>
      </c>
      <c r="S434" s="67">
        <v>1</v>
      </c>
      <c r="T434" s="66">
        <v>3.3002950000000002</v>
      </c>
      <c r="U434" s="67">
        <v>215</v>
      </c>
      <c r="V434" s="66">
        <v>41.606290000000001</v>
      </c>
      <c r="W434" s="67">
        <v>404</v>
      </c>
      <c r="X434" s="66">
        <v>1.13201</v>
      </c>
      <c r="Y434" s="67">
        <v>330</v>
      </c>
      <c r="Z434" s="66">
        <v>0</v>
      </c>
      <c r="AA434" s="67">
        <v>1</v>
      </c>
      <c r="AB434">
        <v>0</v>
      </c>
      <c r="AC434">
        <v>1</v>
      </c>
      <c r="AD434" s="66">
        <v>4.3785470000000002</v>
      </c>
      <c r="AE434" s="67">
        <v>229</v>
      </c>
      <c r="AF434" s="66">
        <v>1.0981460000000001</v>
      </c>
      <c r="AG434" s="67">
        <v>95</v>
      </c>
      <c r="AH434" s="66">
        <v>6.5475490000000001</v>
      </c>
      <c r="AI434" s="67">
        <v>215</v>
      </c>
      <c r="AJ434" s="66">
        <v>8.3272919999999999</v>
      </c>
      <c r="AK434" s="67">
        <v>193</v>
      </c>
      <c r="AL434" s="74">
        <v>2203.1979526700002</v>
      </c>
      <c r="AM434" s="67">
        <v>396</v>
      </c>
    </row>
    <row r="435" spans="1:39" s="9" customFormat="1" x14ac:dyDescent="0.2">
      <c r="A435" s="63" t="s">
        <v>528</v>
      </c>
      <c r="B435" s="63" t="s">
        <v>424</v>
      </c>
      <c r="C435" s="61">
        <f>(E435*'1. Weighting and prioritisation'!$D$10)+(G435*'1. Weighting and prioritisation'!$D$11)+(I435*'1. Weighting and prioritisation'!$D$12)+(K435*'1. Weighting and prioritisation'!$D$13)+(M435*'1. Weighting and prioritisation'!$D$14)+(O435*'1. Weighting and prioritisation'!$D$15)+(Q435*'1. Weighting and prioritisation'!$D$16)+(S435*'1. Weighting and prioritisation'!$D$17)+(U435*'1. Weighting and prioritisation'!$D$18)+(W435*'1. Weighting and prioritisation'!$D$19)+(Y435*'1. Weighting and prioritisation'!$D$20)+(AA435*'1. Weighting and prioritisation'!$D$21)+(AC435*'1. Weighting and prioritisation'!$D$22)+(AE435*'1. Weighting and prioritisation'!$D$23)+(AG435*'1. Weighting and prioritisation'!$D$24)+(AI435*'1. Weighting and prioritisation'!$D$25)+(AK435*'1. Weighting and prioritisation'!$D$26)+(AM435*'1. Weighting and prioritisation'!$D$27)</f>
        <v>6808</v>
      </c>
      <c r="D435" s="66">
        <v>19.259836</v>
      </c>
      <c r="E435" s="67">
        <v>228</v>
      </c>
      <c r="F435" s="66">
        <v>27.361636000000001</v>
      </c>
      <c r="G435" s="67">
        <v>503</v>
      </c>
      <c r="H435" s="70">
        <v>2400</v>
      </c>
      <c r="I435" s="67">
        <v>469</v>
      </c>
      <c r="J435" s="66">
        <v>43.321005999999997</v>
      </c>
      <c r="K435" s="67">
        <v>360</v>
      </c>
      <c r="L435" s="66">
        <v>28.430224281600001</v>
      </c>
      <c r="M435" s="67">
        <v>489</v>
      </c>
      <c r="N435" s="66">
        <v>5.2948069999999996</v>
      </c>
      <c r="O435" s="67">
        <v>465</v>
      </c>
      <c r="P435" s="66">
        <v>11.211131</v>
      </c>
      <c r="Q435" s="72">
        <v>255</v>
      </c>
      <c r="R435" s="66">
        <v>0</v>
      </c>
      <c r="S435" s="67">
        <v>1</v>
      </c>
      <c r="T435" s="66">
        <v>29.600141000000001</v>
      </c>
      <c r="U435" s="67">
        <v>480</v>
      </c>
      <c r="V435" s="66">
        <v>40.156086000000002</v>
      </c>
      <c r="W435" s="67">
        <v>377</v>
      </c>
      <c r="X435" s="66">
        <v>1.1007130000000001</v>
      </c>
      <c r="Y435" s="67">
        <v>323</v>
      </c>
      <c r="Z435" s="66">
        <v>2.6773169999999999</v>
      </c>
      <c r="AA435" s="67">
        <v>497</v>
      </c>
      <c r="AB435">
        <v>7.6246559999999999</v>
      </c>
      <c r="AC435">
        <v>441</v>
      </c>
      <c r="AD435" s="66">
        <v>6.3916329999999997</v>
      </c>
      <c r="AE435" s="67">
        <v>359</v>
      </c>
      <c r="AF435" s="66">
        <v>88.586718000000005</v>
      </c>
      <c r="AG435" s="67">
        <v>494</v>
      </c>
      <c r="AH435" s="66">
        <v>95.020583999999999</v>
      </c>
      <c r="AI435" s="67">
        <v>502</v>
      </c>
      <c r="AJ435" s="66">
        <v>94.475365999999994</v>
      </c>
      <c r="AK435" s="67">
        <v>503</v>
      </c>
      <c r="AL435" s="74">
        <v>126.635221109</v>
      </c>
      <c r="AM435" s="67">
        <v>62</v>
      </c>
    </row>
    <row r="436" spans="1:39" s="9" customFormat="1" x14ac:dyDescent="0.2">
      <c r="A436" s="63" t="s">
        <v>528</v>
      </c>
      <c r="B436" s="63" t="s">
        <v>425</v>
      </c>
      <c r="C436" s="61">
        <f>(E436*'1. Weighting and prioritisation'!$D$10)+(G436*'1. Weighting and prioritisation'!$D$11)+(I436*'1. Weighting and prioritisation'!$D$12)+(K436*'1. Weighting and prioritisation'!$D$13)+(M436*'1. Weighting and prioritisation'!$D$14)+(O436*'1. Weighting and prioritisation'!$D$15)+(Q436*'1. Weighting and prioritisation'!$D$16)+(S436*'1. Weighting and prioritisation'!$D$17)+(U436*'1. Weighting and prioritisation'!$D$18)+(W436*'1. Weighting and prioritisation'!$D$19)+(Y436*'1. Weighting and prioritisation'!$D$20)+(AA436*'1. Weighting and prioritisation'!$D$21)+(AC436*'1. Weighting and prioritisation'!$D$22)+(AE436*'1. Weighting and prioritisation'!$D$23)+(AG436*'1. Weighting and prioritisation'!$D$24)+(AI436*'1. Weighting and prioritisation'!$D$25)+(AK436*'1. Weighting and prioritisation'!$D$26)+(AM436*'1. Weighting and prioritisation'!$D$27)</f>
        <v>5797</v>
      </c>
      <c r="D436" s="66">
        <v>15.754595999999999</v>
      </c>
      <c r="E436" s="67">
        <v>85</v>
      </c>
      <c r="F436" s="66">
        <v>34.982899000000003</v>
      </c>
      <c r="G436" s="67">
        <v>392</v>
      </c>
      <c r="H436" s="70">
        <v>3300</v>
      </c>
      <c r="I436" s="67">
        <v>412</v>
      </c>
      <c r="J436" s="66">
        <v>39.508932999999999</v>
      </c>
      <c r="K436" s="67">
        <v>303</v>
      </c>
      <c r="L436" s="66">
        <v>14.3768184553</v>
      </c>
      <c r="M436" s="67">
        <v>465</v>
      </c>
      <c r="N436" s="66">
        <v>3.1631070000000001</v>
      </c>
      <c r="O436" s="67">
        <v>347</v>
      </c>
      <c r="P436" s="66">
        <v>71.505082999999999</v>
      </c>
      <c r="Q436" s="72">
        <v>474</v>
      </c>
      <c r="R436" s="66">
        <v>0</v>
      </c>
      <c r="S436" s="67">
        <v>1</v>
      </c>
      <c r="T436" s="66">
        <v>24.028126</v>
      </c>
      <c r="U436" s="67">
        <v>464</v>
      </c>
      <c r="V436" s="66">
        <v>36.555366999999997</v>
      </c>
      <c r="W436" s="67">
        <v>286</v>
      </c>
      <c r="X436" s="66">
        <v>2.0337350000000001</v>
      </c>
      <c r="Y436" s="67">
        <v>458</v>
      </c>
      <c r="Z436" s="66">
        <v>0</v>
      </c>
      <c r="AA436" s="67">
        <v>1</v>
      </c>
      <c r="AB436">
        <v>0</v>
      </c>
      <c r="AC436">
        <v>1</v>
      </c>
      <c r="AD436" s="66">
        <v>6.2673719999999999</v>
      </c>
      <c r="AE436" s="67">
        <v>353</v>
      </c>
      <c r="AF436" s="66">
        <v>96.887720000000002</v>
      </c>
      <c r="AG436" s="67">
        <v>506</v>
      </c>
      <c r="AH436" s="66">
        <v>44.777011999999999</v>
      </c>
      <c r="AI436" s="67">
        <v>433</v>
      </c>
      <c r="AJ436" s="66">
        <v>77.313755</v>
      </c>
      <c r="AK436" s="67">
        <v>482</v>
      </c>
      <c r="AL436" s="74">
        <v>1437.79029487</v>
      </c>
      <c r="AM436" s="67">
        <v>334</v>
      </c>
    </row>
    <row r="437" spans="1:39" s="9" customFormat="1" x14ac:dyDescent="0.2">
      <c r="A437" s="63" t="s">
        <v>528</v>
      </c>
      <c r="B437" s="63" t="s">
        <v>426</v>
      </c>
      <c r="C437" s="61">
        <f>(E437*'1. Weighting and prioritisation'!$D$10)+(G437*'1. Weighting and prioritisation'!$D$11)+(I437*'1. Weighting and prioritisation'!$D$12)+(K437*'1. Weighting and prioritisation'!$D$13)+(M437*'1. Weighting and prioritisation'!$D$14)+(O437*'1. Weighting and prioritisation'!$D$15)+(Q437*'1. Weighting and prioritisation'!$D$16)+(S437*'1. Weighting and prioritisation'!$D$17)+(U437*'1. Weighting and prioritisation'!$D$18)+(W437*'1. Weighting and prioritisation'!$D$19)+(Y437*'1. Weighting and prioritisation'!$D$20)+(AA437*'1. Weighting and prioritisation'!$D$21)+(AC437*'1. Weighting and prioritisation'!$D$22)+(AE437*'1. Weighting and prioritisation'!$D$23)+(AG437*'1. Weighting and prioritisation'!$D$24)+(AI437*'1. Weighting and prioritisation'!$D$25)+(AK437*'1. Weighting and prioritisation'!$D$26)+(AM437*'1. Weighting and prioritisation'!$D$27)</f>
        <v>4708</v>
      </c>
      <c r="D437" s="66">
        <v>18.364207</v>
      </c>
      <c r="E437" s="67">
        <v>184</v>
      </c>
      <c r="F437" s="66">
        <v>34.531356000000002</v>
      </c>
      <c r="G437" s="67">
        <v>404</v>
      </c>
      <c r="H437" s="70">
        <v>3400</v>
      </c>
      <c r="I437" s="67">
        <v>403</v>
      </c>
      <c r="J437" s="66">
        <v>36.440195000000003</v>
      </c>
      <c r="K437" s="67">
        <v>262</v>
      </c>
      <c r="L437" s="66">
        <v>2.8481956430699999</v>
      </c>
      <c r="M437" s="67">
        <v>390</v>
      </c>
      <c r="N437" s="66">
        <v>2.5655420000000002</v>
      </c>
      <c r="O437" s="67">
        <v>294</v>
      </c>
      <c r="P437" s="66">
        <v>52.315891999999998</v>
      </c>
      <c r="Q437" s="72">
        <v>439</v>
      </c>
      <c r="R437" s="66">
        <v>0</v>
      </c>
      <c r="S437" s="67">
        <v>1</v>
      </c>
      <c r="T437" s="66">
        <v>9.8726710000000004</v>
      </c>
      <c r="U437" s="67">
        <v>355</v>
      </c>
      <c r="V437" s="66">
        <v>28.851977000000002</v>
      </c>
      <c r="W437" s="67">
        <v>88</v>
      </c>
      <c r="X437" s="66">
        <v>0.72189999999999999</v>
      </c>
      <c r="Y437" s="67">
        <v>202</v>
      </c>
      <c r="Z437" s="66">
        <v>0</v>
      </c>
      <c r="AA437" s="67">
        <v>1</v>
      </c>
      <c r="AB437">
        <v>0</v>
      </c>
      <c r="AC437">
        <v>1</v>
      </c>
      <c r="AD437" s="66">
        <v>3.1705869999999998</v>
      </c>
      <c r="AE437" s="67">
        <v>100</v>
      </c>
      <c r="AF437" s="66">
        <v>75.950642000000002</v>
      </c>
      <c r="AG437" s="67">
        <v>481</v>
      </c>
      <c r="AH437" s="66">
        <v>33.084339999999997</v>
      </c>
      <c r="AI437" s="67">
        <v>392</v>
      </c>
      <c r="AJ437" s="66">
        <v>57.973739999999999</v>
      </c>
      <c r="AK437" s="67">
        <v>436</v>
      </c>
      <c r="AL437" s="74">
        <v>903.35301514499997</v>
      </c>
      <c r="AM437" s="67">
        <v>275</v>
      </c>
    </row>
    <row r="438" spans="1:39" s="9" customFormat="1" x14ac:dyDescent="0.2">
      <c r="A438" s="63" t="s">
        <v>528</v>
      </c>
      <c r="B438" s="63" t="s">
        <v>427</v>
      </c>
      <c r="C438" s="61">
        <f>(E438*'1. Weighting and prioritisation'!$D$10)+(G438*'1. Weighting and prioritisation'!$D$11)+(I438*'1. Weighting and prioritisation'!$D$12)+(K438*'1. Weighting and prioritisation'!$D$13)+(M438*'1. Weighting and prioritisation'!$D$14)+(O438*'1. Weighting and prioritisation'!$D$15)+(Q438*'1. Weighting and prioritisation'!$D$16)+(S438*'1. Weighting and prioritisation'!$D$17)+(U438*'1. Weighting and prioritisation'!$D$18)+(W438*'1. Weighting and prioritisation'!$D$19)+(Y438*'1. Weighting and prioritisation'!$D$20)+(AA438*'1. Weighting and prioritisation'!$D$21)+(AC438*'1. Weighting and prioritisation'!$D$22)+(AE438*'1. Weighting and prioritisation'!$D$23)+(AG438*'1. Weighting and prioritisation'!$D$24)+(AI438*'1. Weighting and prioritisation'!$D$25)+(AK438*'1. Weighting and prioritisation'!$D$26)+(AM438*'1. Weighting and prioritisation'!$D$27)</f>
        <v>5556</v>
      </c>
      <c r="D438" s="66">
        <v>15.390855</v>
      </c>
      <c r="E438" s="67">
        <v>75</v>
      </c>
      <c r="F438" s="66">
        <v>35.601759000000001</v>
      </c>
      <c r="G438" s="67">
        <v>382</v>
      </c>
      <c r="H438" s="70">
        <v>3100</v>
      </c>
      <c r="I438" s="67">
        <v>429</v>
      </c>
      <c r="J438" s="66">
        <v>40.959888999999997</v>
      </c>
      <c r="K438" s="67">
        <v>321</v>
      </c>
      <c r="L438" s="66">
        <v>10.3982839756</v>
      </c>
      <c r="M438" s="67">
        <v>454</v>
      </c>
      <c r="N438" s="66">
        <v>2.5180440000000002</v>
      </c>
      <c r="O438" s="67">
        <v>284</v>
      </c>
      <c r="P438" s="66">
        <v>77.591480000000004</v>
      </c>
      <c r="Q438" s="72">
        <v>481</v>
      </c>
      <c r="R438" s="66">
        <v>0</v>
      </c>
      <c r="S438" s="67">
        <v>1</v>
      </c>
      <c r="T438" s="66">
        <v>15.901783999999999</v>
      </c>
      <c r="U438" s="67">
        <v>421</v>
      </c>
      <c r="V438" s="66">
        <v>39.261113999999999</v>
      </c>
      <c r="W438" s="67">
        <v>358</v>
      </c>
      <c r="X438" s="66">
        <v>1.8837950000000001</v>
      </c>
      <c r="Y438" s="67">
        <v>449</v>
      </c>
      <c r="Z438" s="66">
        <v>0</v>
      </c>
      <c r="AA438" s="67">
        <v>1</v>
      </c>
      <c r="AB438">
        <v>0</v>
      </c>
      <c r="AC438">
        <v>1</v>
      </c>
      <c r="AD438" s="66">
        <v>4.0345610000000001</v>
      </c>
      <c r="AE438" s="67">
        <v>190</v>
      </c>
      <c r="AF438" s="66">
        <v>90.436693000000005</v>
      </c>
      <c r="AG438" s="67">
        <v>496</v>
      </c>
      <c r="AH438" s="66">
        <v>32.784503999999998</v>
      </c>
      <c r="AI438" s="67">
        <v>391</v>
      </c>
      <c r="AJ438" s="66">
        <v>64.648117999999997</v>
      </c>
      <c r="AK438" s="67">
        <v>456</v>
      </c>
      <c r="AL438" s="74">
        <v>1837.32994925</v>
      </c>
      <c r="AM438" s="67">
        <v>366</v>
      </c>
    </row>
    <row r="439" spans="1:39" s="9" customFormat="1" x14ac:dyDescent="0.2">
      <c r="A439" s="63" t="s">
        <v>528</v>
      </c>
      <c r="B439" s="63" t="s">
        <v>428</v>
      </c>
      <c r="C439" s="61">
        <f>(E439*'1. Weighting and prioritisation'!$D$10)+(G439*'1. Weighting and prioritisation'!$D$11)+(I439*'1. Weighting and prioritisation'!$D$12)+(K439*'1. Weighting and prioritisation'!$D$13)+(M439*'1. Weighting and prioritisation'!$D$14)+(O439*'1. Weighting and prioritisation'!$D$15)+(Q439*'1. Weighting and prioritisation'!$D$16)+(S439*'1. Weighting and prioritisation'!$D$17)+(U439*'1. Weighting and prioritisation'!$D$18)+(W439*'1. Weighting and prioritisation'!$D$19)+(Y439*'1. Weighting and prioritisation'!$D$20)+(AA439*'1. Weighting and prioritisation'!$D$21)+(AC439*'1. Weighting and prioritisation'!$D$22)+(AE439*'1. Weighting and prioritisation'!$D$23)+(AG439*'1. Weighting and prioritisation'!$D$24)+(AI439*'1. Weighting and prioritisation'!$D$25)+(AK439*'1. Weighting and prioritisation'!$D$26)+(AM439*'1. Weighting and prioritisation'!$D$27)</f>
        <v>3463</v>
      </c>
      <c r="D439" s="66">
        <v>22.164809999999999</v>
      </c>
      <c r="E439" s="67">
        <v>364</v>
      </c>
      <c r="F439" s="66">
        <v>40.638840000000002</v>
      </c>
      <c r="G439" s="67">
        <v>280</v>
      </c>
      <c r="H439" s="70">
        <v>5500</v>
      </c>
      <c r="I439" s="67">
        <v>278</v>
      </c>
      <c r="J439" s="66">
        <v>36.666336999999999</v>
      </c>
      <c r="K439" s="67">
        <v>264</v>
      </c>
      <c r="L439" s="66">
        <v>0</v>
      </c>
      <c r="M439" s="67">
        <v>1</v>
      </c>
      <c r="N439" s="66">
        <v>2.3171970000000002</v>
      </c>
      <c r="O439" s="67">
        <v>265</v>
      </c>
      <c r="P439" s="66">
        <v>22.768440999999999</v>
      </c>
      <c r="Q439" s="72">
        <v>326</v>
      </c>
      <c r="R439" s="66">
        <v>0</v>
      </c>
      <c r="S439" s="67">
        <v>1</v>
      </c>
      <c r="T439" s="66">
        <v>0.199237</v>
      </c>
      <c r="U439" s="67">
        <v>7</v>
      </c>
      <c r="V439" s="66">
        <v>43.705908999999998</v>
      </c>
      <c r="W439" s="67">
        <v>438</v>
      </c>
      <c r="X439" s="66">
        <v>0.81113400000000002</v>
      </c>
      <c r="Y439" s="67">
        <v>234</v>
      </c>
      <c r="Z439" s="66">
        <v>0</v>
      </c>
      <c r="AA439" s="67">
        <v>1</v>
      </c>
      <c r="AB439">
        <v>0</v>
      </c>
      <c r="AC439">
        <v>1</v>
      </c>
      <c r="AD439" s="66">
        <v>3.1207099999999999</v>
      </c>
      <c r="AE439" s="67">
        <v>93</v>
      </c>
      <c r="AF439" s="66">
        <v>1.1354500000000001</v>
      </c>
      <c r="AG439" s="67">
        <v>103</v>
      </c>
      <c r="AH439" s="66">
        <v>5.4805619999999999</v>
      </c>
      <c r="AI439" s="67">
        <v>193</v>
      </c>
      <c r="AJ439" s="66">
        <v>6.6765239999999997</v>
      </c>
      <c r="AK439" s="67">
        <v>178</v>
      </c>
      <c r="AL439" s="74">
        <v>2967.6298426200001</v>
      </c>
      <c r="AM439" s="67">
        <v>436</v>
      </c>
    </row>
    <row r="440" spans="1:39" s="9" customFormat="1" x14ac:dyDescent="0.2">
      <c r="A440" s="63" t="s">
        <v>528</v>
      </c>
      <c r="B440" s="63" t="s">
        <v>429</v>
      </c>
      <c r="C440" s="61">
        <f>(E440*'1. Weighting and prioritisation'!$D$10)+(G440*'1. Weighting and prioritisation'!$D$11)+(I440*'1. Weighting and prioritisation'!$D$12)+(K440*'1. Weighting and prioritisation'!$D$13)+(M440*'1. Weighting and prioritisation'!$D$14)+(O440*'1. Weighting and prioritisation'!$D$15)+(Q440*'1. Weighting and prioritisation'!$D$16)+(S440*'1. Weighting and prioritisation'!$D$17)+(U440*'1. Weighting and prioritisation'!$D$18)+(W440*'1. Weighting and prioritisation'!$D$19)+(Y440*'1. Weighting and prioritisation'!$D$20)+(AA440*'1. Weighting and prioritisation'!$D$21)+(AC440*'1. Weighting and prioritisation'!$D$22)+(AE440*'1. Weighting and prioritisation'!$D$23)+(AG440*'1. Weighting and prioritisation'!$D$24)+(AI440*'1. Weighting and prioritisation'!$D$25)+(AK440*'1. Weighting and prioritisation'!$D$26)+(AM440*'1. Weighting and prioritisation'!$D$27)</f>
        <v>5031</v>
      </c>
      <c r="D440" s="66">
        <v>20.915319</v>
      </c>
      <c r="E440" s="67">
        <v>308</v>
      </c>
      <c r="F440" s="66">
        <v>37.462318000000003</v>
      </c>
      <c r="G440" s="67">
        <v>343</v>
      </c>
      <c r="H440" s="70">
        <v>4400</v>
      </c>
      <c r="I440" s="67">
        <v>341</v>
      </c>
      <c r="J440" s="66">
        <v>39.260685000000002</v>
      </c>
      <c r="K440" s="67">
        <v>302</v>
      </c>
      <c r="L440" s="66">
        <v>18.143875796</v>
      </c>
      <c r="M440" s="67">
        <v>477</v>
      </c>
      <c r="N440" s="66">
        <v>2.197254</v>
      </c>
      <c r="O440" s="67">
        <v>252</v>
      </c>
      <c r="P440" s="66">
        <v>57.476745000000001</v>
      </c>
      <c r="Q440" s="72">
        <v>454</v>
      </c>
      <c r="R440" s="66">
        <v>0</v>
      </c>
      <c r="S440" s="67">
        <v>1</v>
      </c>
      <c r="T440" s="66">
        <v>9.2261729999999993</v>
      </c>
      <c r="U440" s="67">
        <v>348</v>
      </c>
      <c r="V440" s="66">
        <v>30.528027999999999</v>
      </c>
      <c r="W440" s="67">
        <v>126</v>
      </c>
      <c r="X440" s="66">
        <v>0.558647</v>
      </c>
      <c r="Y440" s="67">
        <v>137</v>
      </c>
      <c r="Z440" s="66">
        <v>0</v>
      </c>
      <c r="AA440" s="67">
        <v>1</v>
      </c>
      <c r="AB440">
        <v>0</v>
      </c>
      <c r="AC440">
        <v>1</v>
      </c>
      <c r="AD440" s="66">
        <v>5.2571240000000001</v>
      </c>
      <c r="AE440" s="67">
        <v>304</v>
      </c>
      <c r="AF440" s="66">
        <v>65.868229999999997</v>
      </c>
      <c r="AG440" s="67">
        <v>470</v>
      </c>
      <c r="AH440" s="66">
        <v>42.874834</v>
      </c>
      <c r="AI440" s="67">
        <v>428</v>
      </c>
      <c r="AJ440" s="66">
        <v>60.244537999999999</v>
      </c>
      <c r="AK440" s="67">
        <v>446</v>
      </c>
      <c r="AL440" s="74">
        <v>989.23679605899997</v>
      </c>
      <c r="AM440" s="67">
        <v>292</v>
      </c>
    </row>
    <row r="441" spans="1:39" s="9" customFormat="1" x14ac:dyDescent="0.2">
      <c r="A441" s="63" t="s">
        <v>528</v>
      </c>
      <c r="B441" s="63" t="s">
        <v>430</v>
      </c>
      <c r="C441" s="61">
        <f>(E441*'1. Weighting and prioritisation'!$D$10)+(G441*'1. Weighting and prioritisation'!$D$11)+(I441*'1. Weighting and prioritisation'!$D$12)+(K441*'1. Weighting and prioritisation'!$D$13)+(M441*'1. Weighting and prioritisation'!$D$14)+(O441*'1. Weighting and prioritisation'!$D$15)+(Q441*'1. Weighting and prioritisation'!$D$16)+(S441*'1. Weighting and prioritisation'!$D$17)+(U441*'1. Weighting and prioritisation'!$D$18)+(W441*'1. Weighting and prioritisation'!$D$19)+(Y441*'1. Weighting and prioritisation'!$D$20)+(AA441*'1. Weighting and prioritisation'!$D$21)+(AC441*'1. Weighting and prioritisation'!$D$22)+(AE441*'1. Weighting and prioritisation'!$D$23)+(AG441*'1. Weighting and prioritisation'!$D$24)+(AI441*'1. Weighting and prioritisation'!$D$25)+(AK441*'1. Weighting and prioritisation'!$D$26)+(AM441*'1. Weighting and prioritisation'!$D$27)</f>
        <v>5050</v>
      </c>
      <c r="D441" s="66">
        <v>25.953246</v>
      </c>
      <c r="E441" s="67">
        <v>481</v>
      </c>
      <c r="F441" s="66">
        <v>38.563758</v>
      </c>
      <c r="G441" s="67">
        <v>313</v>
      </c>
      <c r="H441" s="70">
        <v>5100</v>
      </c>
      <c r="I441" s="67">
        <v>294</v>
      </c>
      <c r="J441" s="66">
        <v>38.819682999999998</v>
      </c>
      <c r="K441" s="67">
        <v>293</v>
      </c>
      <c r="L441" s="66">
        <v>3.8935322921000002</v>
      </c>
      <c r="M441" s="67">
        <v>407</v>
      </c>
      <c r="N441" s="66">
        <v>3.590484</v>
      </c>
      <c r="O441" s="67">
        <v>373</v>
      </c>
      <c r="P441" s="66">
        <v>20.621098</v>
      </c>
      <c r="Q441" s="72">
        <v>315</v>
      </c>
      <c r="R441" s="66">
        <v>0</v>
      </c>
      <c r="S441" s="67">
        <v>1</v>
      </c>
      <c r="T441" s="66">
        <v>13.923156000000001</v>
      </c>
      <c r="U441" s="67">
        <v>409</v>
      </c>
      <c r="V441" s="66">
        <v>47.396704999999997</v>
      </c>
      <c r="W441" s="67">
        <v>477</v>
      </c>
      <c r="X441" s="66">
        <v>0.87255099999999997</v>
      </c>
      <c r="Y441" s="67">
        <v>253</v>
      </c>
      <c r="Z441" s="66">
        <v>0</v>
      </c>
      <c r="AA441" s="67">
        <v>1</v>
      </c>
      <c r="AB441">
        <v>0</v>
      </c>
      <c r="AC441">
        <v>1</v>
      </c>
      <c r="AD441" s="66">
        <v>3.8008670000000002</v>
      </c>
      <c r="AE441" s="67">
        <v>158</v>
      </c>
      <c r="AF441" s="66">
        <v>19.802721999999999</v>
      </c>
      <c r="AG441" s="67">
        <v>350</v>
      </c>
      <c r="AH441" s="66">
        <v>30.591581999999999</v>
      </c>
      <c r="AI441" s="67">
        <v>382</v>
      </c>
      <c r="AJ441" s="66">
        <v>39.159194999999997</v>
      </c>
      <c r="AK441" s="67">
        <v>369</v>
      </c>
      <c r="AL441" s="74">
        <v>484.65046777399999</v>
      </c>
      <c r="AM441" s="67">
        <v>173</v>
      </c>
    </row>
    <row r="442" spans="1:39" s="9" customFormat="1" x14ac:dyDescent="0.2">
      <c r="A442" s="63" t="s">
        <v>528</v>
      </c>
      <c r="B442" s="63" t="s">
        <v>431</v>
      </c>
      <c r="C442" s="61">
        <f>(E442*'1. Weighting and prioritisation'!$D$10)+(G442*'1. Weighting and prioritisation'!$D$11)+(I442*'1. Weighting and prioritisation'!$D$12)+(K442*'1. Weighting and prioritisation'!$D$13)+(M442*'1. Weighting and prioritisation'!$D$14)+(O442*'1. Weighting and prioritisation'!$D$15)+(Q442*'1. Weighting and prioritisation'!$D$16)+(S442*'1. Weighting and prioritisation'!$D$17)+(U442*'1. Weighting and prioritisation'!$D$18)+(W442*'1. Weighting and prioritisation'!$D$19)+(Y442*'1. Weighting and prioritisation'!$D$20)+(AA442*'1. Weighting and prioritisation'!$D$21)+(AC442*'1. Weighting and prioritisation'!$D$22)+(AE442*'1. Weighting and prioritisation'!$D$23)+(AG442*'1. Weighting and prioritisation'!$D$24)+(AI442*'1. Weighting and prioritisation'!$D$25)+(AK442*'1. Weighting and prioritisation'!$D$26)+(AM442*'1. Weighting and prioritisation'!$D$27)</f>
        <v>3623</v>
      </c>
      <c r="D442" s="66">
        <v>25.038864</v>
      </c>
      <c r="E442" s="67">
        <v>469</v>
      </c>
      <c r="F442" s="66">
        <v>38.465125999999998</v>
      </c>
      <c r="G442" s="67">
        <v>318</v>
      </c>
      <c r="H442" s="70">
        <v>4500</v>
      </c>
      <c r="I442" s="67">
        <v>334</v>
      </c>
      <c r="J442" s="66">
        <v>35.976007000000003</v>
      </c>
      <c r="K442" s="67">
        <v>256</v>
      </c>
      <c r="L442" s="66">
        <v>0</v>
      </c>
      <c r="M442" s="67">
        <v>1</v>
      </c>
      <c r="N442" s="66">
        <v>3.7662840000000002</v>
      </c>
      <c r="O442" s="67">
        <v>389</v>
      </c>
      <c r="P442" s="66">
        <v>3.8859020000000002</v>
      </c>
      <c r="Q442" s="72">
        <v>164</v>
      </c>
      <c r="R442" s="66">
        <v>0</v>
      </c>
      <c r="S442" s="67">
        <v>1</v>
      </c>
      <c r="T442" s="66">
        <v>0.90109700000000004</v>
      </c>
      <c r="U442" s="67">
        <v>45</v>
      </c>
      <c r="V442" s="66">
        <v>47.204649000000003</v>
      </c>
      <c r="W442" s="67">
        <v>474</v>
      </c>
      <c r="X442" s="66">
        <v>1.7152989999999999</v>
      </c>
      <c r="Y442" s="67">
        <v>431</v>
      </c>
      <c r="Z442" s="66">
        <v>0</v>
      </c>
      <c r="AA442" s="67">
        <v>1</v>
      </c>
      <c r="AB442">
        <v>0</v>
      </c>
      <c r="AC442">
        <v>1</v>
      </c>
      <c r="AD442" s="66">
        <v>2.3202560000000001</v>
      </c>
      <c r="AE442" s="67">
        <v>29</v>
      </c>
      <c r="AF442" s="66">
        <v>1.121394</v>
      </c>
      <c r="AG442" s="67">
        <v>99</v>
      </c>
      <c r="AH442" s="66">
        <v>2.3838910000000002</v>
      </c>
      <c r="AI442" s="67">
        <v>134</v>
      </c>
      <c r="AJ442" s="66">
        <v>7.9705180000000002</v>
      </c>
      <c r="AK442" s="67">
        <v>190</v>
      </c>
      <c r="AL442" s="74">
        <v>965.17752861600002</v>
      </c>
      <c r="AM442" s="67">
        <v>287</v>
      </c>
    </row>
    <row r="443" spans="1:39" s="9" customFormat="1" x14ac:dyDescent="0.2">
      <c r="A443" s="63" t="s">
        <v>528</v>
      </c>
      <c r="B443" s="63" t="s">
        <v>432</v>
      </c>
      <c r="C443" s="61">
        <f>(E443*'1. Weighting and prioritisation'!$D$10)+(G443*'1. Weighting and prioritisation'!$D$11)+(I443*'1. Weighting and prioritisation'!$D$12)+(K443*'1. Weighting and prioritisation'!$D$13)+(M443*'1. Weighting and prioritisation'!$D$14)+(O443*'1. Weighting and prioritisation'!$D$15)+(Q443*'1. Weighting and prioritisation'!$D$16)+(S443*'1. Weighting and prioritisation'!$D$17)+(U443*'1. Weighting and prioritisation'!$D$18)+(W443*'1. Weighting and prioritisation'!$D$19)+(Y443*'1. Weighting and prioritisation'!$D$20)+(AA443*'1. Weighting and prioritisation'!$D$21)+(AC443*'1. Weighting and prioritisation'!$D$22)+(AE443*'1. Weighting and prioritisation'!$D$23)+(AG443*'1. Weighting and prioritisation'!$D$24)+(AI443*'1. Weighting and prioritisation'!$D$25)+(AK443*'1. Weighting and prioritisation'!$D$26)+(AM443*'1. Weighting and prioritisation'!$D$27)</f>
        <v>4506</v>
      </c>
      <c r="D443" s="66">
        <v>23.359472</v>
      </c>
      <c r="E443" s="67">
        <v>423</v>
      </c>
      <c r="F443" s="66">
        <v>37.539059999999999</v>
      </c>
      <c r="G443" s="67">
        <v>339</v>
      </c>
      <c r="H443" s="70">
        <v>5000</v>
      </c>
      <c r="I443" s="67">
        <v>301</v>
      </c>
      <c r="J443" s="66">
        <v>32.720314000000002</v>
      </c>
      <c r="K443" s="67">
        <v>222</v>
      </c>
      <c r="L443" s="66">
        <v>1.4369843396599999</v>
      </c>
      <c r="M443" s="67">
        <v>366</v>
      </c>
      <c r="N443" s="66">
        <v>3.6305830000000001</v>
      </c>
      <c r="O443" s="67">
        <v>376</v>
      </c>
      <c r="P443" s="66">
        <v>18.286314999999998</v>
      </c>
      <c r="Q443" s="72">
        <v>302</v>
      </c>
      <c r="R443" s="66">
        <v>0</v>
      </c>
      <c r="S443" s="67">
        <v>1</v>
      </c>
      <c r="T443" s="66">
        <v>7.7872339999999998</v>
      </c>
      <c r="U443" s="67">
        <v>324</v>
      </c>
      <c r="V443" s="66">
        <v>41.728197999999999</v>
      </c>
      <c r="W443" s="67">
        <v>408</v>
      </c>
      <c r="X443" s="66">
        <v>1.253339</v>
      </c>
      <c r="Y443" s="67">
        <v>358</v>
      </c>
      <c r="Z443" s="66">
        <v>0</v>
      </c>
      <c r="AA443" s="67">
        <v>1</v>
      </c>
      <c r="AB443">
        <v>0</v>
      </c>
      <c r="AC443">
        <v>1</v>
      </c>
      <c r="AD443" s="66">
        <v>2.8797480000000002</v>
      </c>
      <c r="AE443" s="67">
        <v>60</v>
      </c>
      <c r="AF443" s="66">
        <v>14.924911</v>
      </c>
      <c r="AG443" s="67">
        <v>331</v>
      </c>
      <c r="AH443" s="66">
        <v>16.050808</v>
      </c>
      <c r="AI443" s="67">
        <v>306</v>
      </c>
      <c r="AJ443" s="66">
        <v>19.404074999999999</v>
      </c>
      <c r="AK443" s="67">
        <v>264</v>
      </c>
      <c r="AL443" s="74">
        <v>297.35678985300001</v>
      </c>
      <c r="AM443" s="67">
        <v>123</v>
      </c>
    </row>
    <row r="444" spans="1:39" s="9" customFormat="1" x14ac:dyDescent="0.2">
      <c r="A444" s="63" t="s">
        <v>528</v>
      </c>
      <c r="B444" s="63" t="s">
        <v>433</v>
      </c>
      <c r="C444" s="61">
        <f>(E444*'1. Weighting and prioritisation'!$D$10)+(G444*'1. Weighting and prioritisation'!$D$11)+(I444*'1. Weighting and prioritisation'!$D$12)+(K444*'1. Weighting and prioritisation'!$D$13)+(M444*'1. Weighting and prioritisation'!$D$14)+(O444*'1. Weighting and prioritisation'!$D$15)+(Q444*'1. Weighting and prioritisation'!$D$16)+(S444*'1. Weighting and prioritisation'!$D$17)+(U444*'1. Weighting and prioritisation'!$D$18)+(W444*'1. Weighting and prioritisation'!$D$19)+(Y444*'1. Weighting and prioritisation'!$D$20)+(AA444*'1. Weighting and prioritisation'!$D$21)+(AC444*'1. Weighting and prioritisation'!$D$22)+(AE444*'1. Weighting and prioritisation'!$D$23)+(AG444*'1. Weighting and prioritisation'!$D$24)+(AI444*'1. Weighting and prioritisation'!$D$25)+(AK444*'1. Weighting and prioritisation'!$D$26)+(AM444*'1. Weighting and prioritisation'!$D$27)</f>
        <v>3118</v>
      </c>
      <c r="D444" s="66">
        <v>20.905343999999999</v>
      </c>
      <c r="E444" s="67">
        <v>307</v>
      </c>
      <c r="F444" s="66">
        <v>43.180005000000001</v>
      </c>
      <c r="G444" s="67">
        <v>246</v>
      </c>
      <c r="H444" s="70">
        <v>6300</v>
      </c>
      <c r="I444" s="67">
        <v>257</v>
      </c>
      <c r="J444" s="66">
        <v>35.452292</v>
      </c>
      <c r="K444" s="67">
        <v>249</v>
      </c>
      <c r="L444" s="66">
        <v>0</v>
      </c>
      <c r="M444" s="67">
        <v>1</v>
      </c>
      <c r="N444" s="66">
        <v>3.7050269999999998</v>
      </c>
      <c r="O444" s="67">
        <v>383</v>
      </c>
      <c r="P444" s="66">
        <v>2.0484680000000002</v>
      </c>
      <c r="Q444" s="72">
        <v>120</v>
      </c>
      <c r="R444" s="66">
        <v>0</v>
      </c>
      <c r="S444" s="67">
        <v>1</v>
      </c>
      <c r="T444" s="66">
        <v>3.2278259999999999</v>
      </c>
      <c r="U444" s="67">
        <v>212</v>
      </c>
      <c r="V444" s="66">
        <v>36.706350999999998</v>
      </c>
      <c r="W444" s="67">
        <v>290</v>
      </c>
      <c r="X444" s="66">
        <v>0.520231</v>
      </c>
      <c r="Y444" s="67">
        <v>123</v>
      </c>
      <c r="Z444" s="66">
        <v>0</v>
      </c>
      <c r="AA444" s="67">
        <v>1</v>
      </c>
      <c r="AB444">
        <v>0</v>
      </c>
      <c r="AC444">
        <v>1</v>
      </c>
      <c r="AD444" s="66">
        <v>2.973115</v>
      </c>
      <c r="AE444" s="67">
        <v>72</v>
      </c>
      <c r="AF444" s="66">
        <v>0.54835299999999998</v>
      </c>
      <c r="AG444" s="67">
        <v>9</v>
      </c>
      <c r="AH444" s="66">
        <v>7.5837919999999999</v>
      </c>
      <c r="AI444" s="67">
        <v>232</v>
      </c>
      <c r="AJ444" s="66">
        <v>23.477336000000001</v>
      </c>
      <c r="AK444" s="67">
        <v>289</v>
      </c>
      <c r="AL444" s="74">
        <v>1286.67116827</v>
      </c>
      <c r="AM444" s="67">
        <v>325</v>
      </c>
    </row>
    <row r="445" spans="1:39" s="9" customFormat="1" x14ac:dyDescent="0.2">
      <c r="A445" s="63" t="s">
        <v>528</v>
      </c>
      <c r="B445" s="63" t="s">
        <v>434</v>
      </c>
      <c r="C445" s="61">
        <f>(E445*'1. Weighting and prioritisation'!$D$10)+(G445*'1. Weighting and prioritisation'!$D$11)+(I445*'1. Weighting and prioritisation'!$D$12)+(K445*'1. Weighting and prioritisation'!$D$13)+(M445*'1. Weighting and prioritisation'!$D$14)+(O445*'1. Weighting and prioritisation'!$D$15)+(Q445*'1. Weighting and prioritisation'!$D$16)+(S445*'1. Weighting and prioritisation'!$D$17)+(U445*'1. Weighting and prioritisation'!$D$18)+(W445*'1. Weighting and prioritisation'!$D$19)+(Y445*'1. Weighting and prioritisation'!$D$20)+(AA445*'1. Weighting and prioritisation'!$D$21)+(AC445*'1. Weighting and prioritisation'!$D$22)+(AE445*'1. Weighting and prioritisation'!$D$23)+(AG445*'1. Weighting and prioritisation'!$D$24)+(AI445*'1. Weighting and prioritisation'!$D$25)+(AK445*'1. Weighting and prioritisation'!$D$26)+(AM445*'1. Weighting and prioritisation'!$D$27)</f>
        <v>4183</v>
      </c>
      <c r="D445" s="66">
        <v>22.715122999999998</v>
      </c>
      <c r="E445" s="67">
        <v>393</v>
      </c>
      <c r="F445" s="66">
        <v>43.724052</v>
      </c>
      <c r="G445" s="67">
        <v>236</v>
      </c>
      <c r="H445" s="70">
        <v>5600</v>
      </c>
      <c r="I445" s="67">
        <v>274</v>
      </c>
      <c r="J445" s="66">
        <v>34.109144999999998</v>
      </c>
      <c r="K445" s="67">
        <v>237</v>
      </c>
      <c r="L445" s="66">
        <v>0</v>
      </c>
      <c r="M445" s="67">
        <v>1</v>
      </c>
      <c r="N445" s="66">
        <v>4.1281140000000001</v>
      </c>
      <c r="O445" s="67">
        <v>412</v>
      </c>
      <c r="P445" s="66">
        <v>9.9985800000000005</v>
      </c>
      <c r="Q445" s="72">
        <v>235</v>
      </c>
      <c r="R445" s="66">
        <v>0</v>
      </c>
      <c r="S445" s="67">
        <v>1</v>
      </c>
      <c r="T445" s="66">
        <v>3.8994369999999998</v>
      </c>
      <c r="U445" s="67">
        <v>238</v>
      </c>
      <c r="V445" s="66">
        <v>42.584606999999998</v>
      </c>
      <c r="W445" s="67">
        <v>425</v>
      </c>
      <c r="X445" s="66">
        <v>1.594357</v>
      </c>
      <c r="Y445" s="67">
        <v>420</v>
      </c>
      <c r="Z445" s="66">
        <v>0</v>
      </c>
      <c r="AA445" s="67">
        <v>1</v>
      </c>
      <c r="AB445">
        <v>0</v>
      </c>
      <c r="AC445">
        <v>1</v>
      </c>
      <c r="AD445" s="66">
        <v>3.7035269999999998</v>
      </c>
      <c r="AE445" s="67">
        <v>146</v>
      </c>
      <c r="AF445" s="66">
        <v>10.049666</v>
      </c>
      <c r="AG445" s="67">
        <v>307</v>
      </c>
      <c r="AH445" s="66">
        <v>5.522411</v>
      </c>
      <c r="AI445" s="67">
        <v>200</v>
      </c>
      <c r="AJ445" s="66">
        <v>23.384215999999999</v>
      </c>
      <c r="AK445" s="67">
        <v>288</v>
      </c>
      <c r="AL445" s="74">
        <v>1845.5075002000001</v>
      </c>
      <c r="AM445" s="67">
        <v>368</v>
      </c>
    </row>
    <row r="446" spans="1:39" s="9" customFormat="1" x14ac:dyDescent="0.2">
      <c r="A446" s="63" t="s">
        <v>528</v>
      </c>
      <c r="B446" s="63" t="s">
        <v>435</v>
      </c>
      <c r="C446" s="61">
        <f>(E446*'1. Weighting and prioritisation'!$D$10)+(G446*'1. Weighting and prioritisation'!$D$11)+(I446*'1. Weighting and prioritisation'!$D$12)+(K446*'1. Weighting and prioritisation'!$D$13)+(M446*'1. Weighting and prioritisation'!$D$14)+(O446*'1. Weighting and prioritisation'!$D$15)+(Q446*'1. Weighting and prioritisation'!$D$16)+(S446*'1. Weighting and prioritisation'!$D$17)+(U446*'1. Weighting and prioritisation'!$D$18)+(W446*'1. Weighting and prioritisation'!$D$19)+(Y446*'1. Weighting and prioritisation'!$D$20)+(AA446*'1. Weighting and prioritisation'!$D$21)+(AC446*'1. Weighting and prioritisation'!$D$22)+(AE446*'1. Weighting and prioritisation'!$D$23)+(AG446*'1. Weighting and prioritisation'!$D$24)+(AI446*'1. Weighting and prioritisation'!$D$25)+(AK446*'1. Weighting and prioritisation'!$D$26)+(AM446*'1. Weighting and prioritisation'!$D$27)</f>
        <v>3620</v>
      </c>
      <c r="D446" s="66">
        <v>21.342627</v>
      </c>
      <c r="E446" s="67">
        <v>329</v>
      </c>
      <c r="F446" s="66">
        <v>44.255319</v>
      </c>
      <c r="G446" s="67">
        <v>234</v>
      </c>
      <c r="H446" s="70">
        <v>6200</v>
      </c>
      <c r="I446" s="67">
        <v>259</v>
      </c>
      <c r="J446" s="66">
        <v>33.093823</v>
      </c>
      <c r="K446" s="67">
        <v>228</v>
      </c>
      <c r="L446" s="66">
        <v>0</v>
      </c>
      <c r="M446" s="67">
        <v>1</v>
      </c>
      <c r="N446" s="66">
        <v>2.091726</v>
      </c>
      <c r="O446" s="67">
        <v>247</v>
      </c>
      <c r="P446" s="66">
        <v>17.864725</v>
      </c>
      <c r="Q446" s="72">
        <v>300</v>
      </c>
      <c r="R446" s="66">
        <v>0</v>
      </c>
      <c r="S446" s="67">
        <v>1</v>
      </c>
      <c r="T446" s="66">
        <v>6.4536889999999998</v>
      </c>
      <c r="U446" s="67">
        <v>306</v>
      </c>
      <c r="V446" s="66">
        <v>34.817748999999999</v>
      </c>
      <c r="W446" s="67">
        <v>236</v>
      </c>
      <c r="X446" s="66">
        <v>1.108698</v>
      </c>
      <c r="Y446" s="67">
        <v>325</v>
      </c>
      <c r="Z446" s="66">
        <v>0</v>
      </c>
      <c r="AA446" s="67">
        <v>1</v>
      </c>
      <c r="AB446">
        <v>0</v>
      </c>
      <c r="AC446">
        <v>1</v>
      </c>
      <c r="AD446" s="66">
        <v>2.9803820000000001</v>
      </c>
      <c r="AE446" s="67">
        <v>74</v>
      </c>
      <c r="AF446" s="66">
        <v>19.526046999999998</v>
      </c>
      <c r="AG446" s="67">
        <v>349</v>
      </c>
      <c r="AH446" s="66">
        <v>7.1982920000000004</v>
      </c>
      <c r="AI446" s="67">
        <v>224</v>
      </c>
      <c r="AJ446" s="66">
        <v>14.197959000000001</v>
      </c>
      <c r="AK446" s="67">
        <v>238</v>
      </c>
      <c r="AL446" s="74">
        <v>817.964773433</v>
      </c>
      <c r="AM446" s="67">
        <v>267</v>
      </c>
    </row>
    <row r="447" spans="1:39" s="9" customFormat="1" x14ac:dyDescent="0.2">
      <c r="A447" s="63" t="s">
        <v>528</v>
      </c>
      <c r="B447" s="63" t="s">
        <v>436</v>
      </c>
      <c r="C447" s="61">
        <f>(E447*'1. Weighting and prioritisation'!$D$10)+(G447*'1. Weighting and prioritisation'!$D$11)+(I447*'1. Weighting and prioritisation'!$D$12)+(K447*'1. Weighting and prioritisation'!$D$13)+(M447*'1. Weighting and prioritisation'!$D$14)+(O447*'1. Weighting and prioritisation'!$D$15)+(Q447*'1. Weighting and prioritisation'!$D$16)+(S447*'1. Weighting and prioritisation'!$D$17)+(U447*'1. Weighting and prioritisation'!$D$18)+(W447*'1. Weighting and prioritisation'!$D$19)+(Y447*'1. Weighting and prioritisation'!$D$20)+(AA447*'1. Weighting and prioritisation'!$D$21)+(AC447*'1. Weighting and prioritisation'!$D$22)+(AE447*'1. Weighting and prioritisation'!$D$23)+(AG447*'1. Weighting and prioritisation'!$D$24)+(AI447*'1. Weighting and prioritisation'!$D$25)+(AK447*'1. Weighting and prioritisation'!$D$26)+(AM447*'1. Weighting and prioritisation'!$D$27)</f>
        <v>4065</v>
      </c>
      <c r="D447" s="66">
        <v>17.710961999999999</v>
      </c>
      <c r="E447" s="67">
        <v>146</v>
      </c>
      <c r="F447" s="66">
        <v>41.577966000000004</v>
      </c>
      <c r="G447" s="67">
        <v>264</v>
      </c>
      <c r="H447" s="70">
        <v>4500</v>
      </c>
      <c r="I447" s="67">
        <v>334</v>
      </c>
      <c r="J447" s="66">
        <v>33.471069</v>
      </c>
      <c r="K447" s="67">
        <v>233</v>
      </c>
      <c r="L447" s="66">
        <v>0</v>
      </c>
      <c r="M447" s="67">
        <v>1</v>
      </c>
      <c r="N447" s="66">
        <v>3.025639</v>
      </c>
      <c r="O447" s="67">
        <v>333</v>
      </c>
      <c r="P447" s="66">
        <v>27.081883999999999</v>
      </c>
      <c r="Q447" s="72">
        <v>342</v>
      </c>
      <c r="R447" s="66">
        <v>0</v>
      </c>
      <c r="S447" s="67">
        <v>1</v>
      </c>
      <c r="T447" s="66">
        <v>0.74215900000000001</v>
      </c>
      <c r="U447" s="67">
        <v>33</v>
      </c>
      <c r="V447" s="66">
        <v>41.331288999999998</v>
      </c>
      <c r="W447" s="67">
        <v>399</v>
      </c>
      <c r="X447" s="66">
        <v>4.0408980000000003</v>
      </c>
      <c r="Y447" s="67">
        <v>503</v>
      </c>
      <c r="Z447" s="66">
        <v>0</v>
      </c>
      <c r="AA447" s="67">
        <v>1</v>
      </c>
      <c r="AB447">
        <v>0</v>
      </c>
      <c r="AC447">
        <v>1</v>
      </c>
      <c r="AD447" s="66">
        <v>5.5199980000000002</v>
      </c>
      <c r="AE447" s="67">
        <v>320</v>
      </c>
      <c r="AF447" s="66">
        <v>21.840039999999998</v>
      </c>
      <c r="AG447" s="67">
        <v>365</v>
      </c>
      <c r="AH447" s="66">
        <v>6.2956570000000003</v>
      </c>
      <c r="AI447" s="67">
        <v>213</v>
      </c>
      <c r="AJ447" s="66">
        <v>17.768104999999998</v>
      </c>
      <c r="AK447" s="67">
        <v>256</v>
      </c>
      <c r="AL447" s="74">
        <v>1233.42818457</v>
      </c>
      <c r="AM447" s="67">
        <v>320</v>
      </c>
    </row>
    <row r="448" spans="1:39" s="9" customFormat="1" x14ac:dyDescent="0.2">
      <c r="A448" s="63" t="s">
        <v>528</v>
      </c>
      <c r="B448" s="63" t="s">
        <v>437</v>
      </c>
      <c r="C448" s="61">
        <f>(E448*'1. Weighting and prioritisation'!$D$10)+(G448*'1. Weighting and prioritisation'!$D$11)+(I448*'1. Weighting and prioritisation'!$D$12)+(K448*'1. Weighting and prioritisation'!$D$13)+(M448*'1. Weighting and prioritisation'!$D$14)+(O448*'1. Weighting and prioritisation'!$D$15)+(Q448*'1. Weighting and prioritisation'!$D$16)+(S448*'1. Weighting and prioritisation'!$D$17)+(U448*'1. Weighting and prioritisation'!$D$18)+(W448*'1. Weighting and prioritisation'!$D$19)+(Y448*'1. Weighting and prioritisation'!$D$20)+(AA448*'1. Weighting and prioritisation'!$D$21)+(AC448*'1. Weighting and prioritisation'!$D$22)+(AE448*'1. Weighting and prioritisation'!$D$23)+(AG448*'1. Weighting and prioritisation'!$D$24)+(AI448*'1. Weighting and prioritisation'!$D$25)+(AK448*'1. Weighting and prioritisation'!$D$26)+(AM448*'1. Weighting and prioritisation'!$D$27)</f>
        <v>5544</v>
      </c>
      <c r="D448" s="66">
        <v>16.151181999999999</v>
      </c>
      <c r="E448" s="67">
        <v>97</v>
      </c>
      <c r="F448" s="66">
        <v>37.001432999999999</v>
      </c>
      <c r="G448" s="67">
        <v>352</v>
      </c>
      <c r="H448" s="70">
        <v>3100</v>
      </c>
      <c r="I448" s="67">
        <v>429</v>
      </c>
      <c r="J448" s="66">
        <v>46.767964999999997</v>
      </c>
      <c r="K448" s="67">
        <v>429</v>
      </c>
      <c r="L448" s="66">
        <v>1.3135097875299999</v>
      </c>
      <c r="M448" s="67">
        <v>363</v>
      </c>
      <c r="N448" s="66">
        <v>2.0252059999999998</v>
      </c>
      <c r="O448" s="67">
        <v>244</v>
      </c>
      <c r="P448" s="66">
        <v>91.097677000000004</v>
      </c>
      <c r="Q448" s="72">
        <v>498</v>
      </c>
      <c r="R448" s="66">
        <v>0</v>
      </c>
      <c r="S448" s="67">
        <v>1</v>
      </c>
      <c r="T448" s="66">
        <v>37.878368000000002</v>
      </c>
      <c r="U448" s="67">
        <v>491</v>
      </c>
      <c r="V448" s="66">
        <v>40.655911000000003</v>
      </c>
      <c r="W448" s="67">
        <v>386</v>
      </c>
      <c r="X448" s="66">
        <v>1.4659249999999999</v>
      </c>
      <c r="Y448" s="67">
        <v>405</v>
      </c>
      <c r="Z448" s="66">
        <v>0</v>
      </c>
      <c r="AA448" s="67">
        <v>1</v>
      </c>
      <c r="AB448">
        <v>0</v>
      </c>
      <c r="AC448">
        <v>1</v>
      </c>
      <c r="AD448" s="66">
        <v>5.2948459999999997</v>
      </c>
      <c r="AE448" s="67">
        <v>305</v>
      </c>
      <c r="AF448" s="66">
        <v>95.548811000000001</v>
      </c>
      <c r="AG448" s="67">
        <v>504</v>
      </c>
      <c r="AH448" s="66">
        <v>45.204746999999998</v>
      </c>
      <c r="AI448" s="67">
        <v>435</v>
      </c>
      <c r="AJ448" s="66">
        <v>69.234714999999994</v>
      </c>
      <c r="AK448" s="67">
        <v>468</v>
      </c>
      <c r="AL448" s="74">
        <v>331.39656668100002</v>
      </c>
      <c r="AM448" s="67">
        <v>135</v>
      </c>
    </row>
    <row r="449" spans="1:39" s="9" customFormat="1" x14ac:dyDescent="0.2">
      <c r="A449" s="63" t="s">
        <v>528</v>
      </c>
      <c r="B449" s="63" t="s">
        <v>438</v>
      </c>
      <c r="C449" s="61">
        <f>(E449*'1. Weighting and prioritisation'!$D$10)+(G449*'1. Weighting and prioritisation'!$D$11)+(I449*'1. Weighting and prioritisation'!$D$12)+(K449*'1. Weighting and prioritisation'!$D$13)+(M449*'1. Weighting and prioritisation'!$D$14)+(O449*'1. Weighting and prioritisation'!$D$15)+(Q449*'1. Weighting and prioritisation'!$D$16)+(S449*'1. Weighting and prioritisation'!$D$17)+(U449*'1. Weighting and prioritisation'!$D$18)+(W449*'1. Weighting and prioritisation'!$D$19)+(Y449*'1. Weighting and prioritisation'!$D$20)+(AA449*'1. Weighting and prioritisation'!$D$21)+(AC449*'1. Weighting and prioritisation'!$D$22)+(AE449*'1. Weighting and prioritisation'!$D$23)+(AG449*'1. Weighting and prioritisation'!$D$24)+(AI449*'1. Weighting and prioritisation'!$D$25)+(AK449*'1. Weighting and prioritisation'!$D$26)+(AM449*'1. Weighting and prioritisation'!$D$27)</f>
        <v>3646</v>
      </c>
      <c r="D449" s="66">
        <v>25.630655000000001</v>
      </c>
      <c r="E449" s="67">
        <v>478</v>
      </c>
      <c r="F449" s="66">
        <v>44.811070000000001</v>
      </c>
      <c r="G449" s="67">
        <v>227</v>
      </c>
      <c r="H449" s="70">
        <v>5200</v>
      </c>
      <c r="I449" s="67">
        <v>289</v>
      </c>
      <c r="J449" s="66">
        <v>33.441825000000001</v>
      </c>
      <c r="K449" s="67">
        <v>231</v>
      </c>
      <c r="L449" s="66">
        <v>0</v>
      </c>
      <c r="M449" s="67">
        <v>1</v>
      </c>
      <c r="N449" s="66">
        <v>3.8505090000000002</v>
      </c>
      <c r="O449" s="67">
        <v>395</v>
      </c>
      <c r="P449" s="66">
        <v>9.4675139999999995</v>
      </c>
      <c r="Q449" s="72">
        <v>230</v>
      </c>
      <c r="R449" s="66">
        <v>0</v>
      </c>
      <c r="S449" s="67">
        <v>1</v>
      </c>
      <c r="T449" s="66">
        <v>10.074002999999999</v>
      </c>
      <c r="U449" s="67">
        <v>358</v>
      </c>
      <c r="V449" s="66">
        <v>35.658920999999999</v>
      </c>
      <c r="W449" s="67">
        <v>259</v>
      </c>
      <c r="X449" s="66">
        <v>0.40290300000000001</v>
      </c>
      <c r="Y449" s="67">
        <v>88</v>
      </c>
      <c r="Z449" s="66">
        <v>0</v>
      </c>
      <c r="AA449" s="67">
        <v>1</v>
      </c>
      <c r="AB449">
        <v>0</v>
      </c>
      <c r="AC449">
        <v>1</v>
      </c>
      <c r="AD449" s="66">
        <v>2.466882</v>
      </c>
      <c r="AE449" s="67">
        <v>34</v>
      </c>
      <c r="AF449" s="66">
        <v>1.6230830000000001</v>
      </c>
      <c r="AG449" s="67">
        <v>174</v>
      </c>
      <c r="AH449" s="66">
        <v>6.8969069999999997</v>
      </c>
      <c r="AI449" s="67">
        <v>221</v>
      </c>
      <c r="AJ449" s="66">
        <v>8.0758320000000001</v>
      </c>
      <c r="AK449" s="67">
        <v>191</v>
      </c>
      <c r="AL449" s="74">
        <v>3798.5795247699998</v>
      </c>
      <c r="AM449" s="67">
        <v>467</v>
      </c>
    </row>
    <row r="450" spans="1:39" s="9" customFormat="1" x14ac:dyDescent="0.2">
      <c r="A450" s="63" t="s">
        <v>528</v>
      </c>
      <c r="B450" s="63" t="s">
        <v>439</v>
      </c>
      <c r="C450" s="61">
        <f>(E450*'1. Weighting and prioritisation'!$D$10)+(G450*'1. Weighting and prioritisation'!$D$11)+(I450*'1. Weighting and prioritisation'!$D$12)+(K450*'1. Weighting and prioritisation'!$D$13)+(M450*'1. Weighting and prioritisation'!$D$14)+(O450*'1. Weighting and prioritisation'!$D$15)+(Q450*'1. Weighting and prioritisation'!$D$16)+(S450*'1. Weighting and prioritisation'!$D$17)+(U450*'1. Weighting and prioritisation'!$D$18)+(W450*'1. Weighting and prioritisation'!$D$19)+(Y450*'1. Weighting and prioritisation'!$D$20)+(AA450*'1. Weighting and prioritisation'!$D$21)+(AC450*'1. Weighting and prioritisation'!$D$22)+(AE450*'1. Weighting and prioritisation'!$D$23)+(AG450*'1. Weighting and prioritisation'!$D$24)+(AI450*'1. Weighting and prioritisation'!$D$25)+(AK450*'1. Weighting and prioritisation'!$D$26)+(AM450*'1. Weighting and prioritisation'!$D$27)</f>
        <v>5906</v>
      </c>
      <c r="D450" s="66">
        <v>17.780353999999999</v>
      </c>
      <c r="E450" s="67">
        <v>154</v>
      </c>
      <c r="F450" s="66">
        <v>31.416981</v>
      </c>
      <c r="G450" s="67">
        <v>463</v>
      </c>
      <c r="H450" s="70">
        <v>2200</v>
      </c>
      <c r="I450" s="67">
        <v>477</v>
      </c>
      <c r="J450" s="66">
        <v>44.617544000000002</v>
      </c>
      <c r="K450" s="67">
        <v>381</v>
      </c>
      <c r="L450" s="66">
        <v>3.5429793620700001</v>
      </c>
      <c r="M450" s="67">
        <v>402</v>
      </c>
      <c r="N450" s="66">
        <v>3.3516059999999999</v>
      </c>
      <c r="O450" s="67">
        <v>361</v>
      </c>
      <c r="P450" s="66">
        <v>81.124263999999997</v>
      </c>
      <c r="Q450" s="72">
        <v>487</v>
      </c>
      <c r="R450" s="66">
        <v>0</v>
      </c>
      <c r="S450" s="67">
        <v>1</v>
      </c>
      <c r="T450" s="66">
        <v>28.824881000000001</v>
      </c>
      <c r="U450" s="67">
        <v>478</v>
      </c>
      <c r="V450" s="66">
        <v>34.599623000000001</v>
      </c>
      <c r="W450" s="67">
        <v>234</v>
      </c>
      <c r="X450" s="66">
        <v>1.7217020000000001</v>
      </c>
      <c r="Y450" s="67">
        <v>432</v>
      </c>
      <c r="Z450" s="66">
        <v>0</v>
      </c>
      <c r="AA450" s="67">
        <v>1</v>
      </c>
      <c r="AB450">
        <v>0</v>
      </c>
      <c r="AC450">
        <v>1</v>
      </c>
      <c r="AD450" s="66">
        <v>7.4548819999999996</v>
      </c>
      <c r="AE450" s="67">
        <v>399</v>
      </c>
      <c r="AF450" s="66">
        <v>45.717385</v>
      </c>
      <c r="AG450" s="67">
        <v>437</v>
      </c>
      <c r="AH450" s="66">
        <v>39.590949999999999</v>
      </c>
      <c r="AI450" s="67">
        <v>420</v>
      </c>
      <c r="AJ450" s="66">
        <v>70.276542000000006</v>
      </c>
      <c r="AK450" s="67">
        <v>470</v>
      </c>
      <c r="AL450" s="74">
        <v>1134.88810509</v>
      </c>
      <c r="AM450" s="67">
        <v>308</v>
      </c>
    </row>
    <row r="451" spans="1:39" s="9" customFormat="1" x14ac:dyDescent="0.2">
      <c r="A451" s="63" t="s">
        <v>528</v>
      </c>
      <c r="B451" s="63" t="s">
        <v>440</v>
      </c>
      <c r="C451" s="61">
        <f>(E451*'1. Weighting and prioritisation'!$D$10)+(G451*'1. Weighting and prioritisation'!$D$11)+(I451*'1. Weighting and prioritisation'!$D$12)+(K451*'1. Weighting and prioritisation'!$D$13)+(M451*'1. Weighting and prioritisation'!$D$14)+(O451*'1. Weighting and prioritisation'!$D$15)+(Q451*'1. Weighting and prioritisation'!$D$16)+(S451*'1. Weighting and prioritisation'!$D$17)+(U451*'1. Weighting and prioritisation'!$D$18)+(W451*'1. Weighting and prioritisation'!$D$19)+(Y451*'1. Weighting and prioritisation'!$D$20)+(AA451*'1. Weighting and prioritisation'!$D$21)+(AC451*'1. Weighting and prioritisation'!$D$22)+(AE451*'1. Weighting and prioritisation'!$D$23)+(AG451*'1. Weighting and prioritisation'!$D$24)+(AI451*'1. Weighting and prioritisation'!$D$25)+(AK451*'1. Weighting and prioritisation'!$D$26)+(AM451*'1. Weighting and prioritisation'!$D$27)</f>
        <v>4085</v>
      </c>
      <c r="D451" s="66">
        <v>5.6517629999999999</v>
      </c>
      <c r="E451" s="67">
        <v>4</v>
      </c>
      <c r="F451" s="66">
        <v>51.537683999999999</v>
      </c>
      <c r="G451" s="67">
        <v>192</v>
      </c>
      <c r="H451" s="70">
        <v>7100</v>
      </c>
      <c r="I451" s="67">
        <v>236</v>
      </c>
      <c r="J451" s="66">
        <v>36.047539999999998</v>
      </c>
      <c r="K451" s="67">
        <v>257</v>
      </c>
      <c r="L451" s="66">
        <v>14.349586154200001</v>
      </c>
      <c r="M451" s="67">
        <v>464</v>
      </c>
      <c r="N451" s="66">
        <v>2.2204130000000002</v>
      </c>
      <c r="O451" s="67">
        <v>254</v>
      </c>
      <c r="P451" s="66">
        <v>65.861498999999995</v>
      </c>
      <c r="Q451" s="72">
        <v>465</v>
      </c>
      <c r="R451" s="66">
        <v>0</v>
      </c>
      <c r="S451" s="67">
        <v>1</v>
      </c>
      <c r="T451" s="66">
        <v>2.849377</v>
      </c>
      <c r="U451" s="67">
        <v>196</v>
      </c>
      <c r="V451" s="66">
        <v>42.222486000000004</v>
      </c>
      <c r="W451" s="67">
        <v>414</v>
      </c>
      <c r="X451" s="66">
        <v>2.2121840000000002</v>
      </c>
      <c r="Y451" s="67">
        <v>467</v>
      </c>
      <c r="Z451" s="66">
        <v>0</v>
      </c>
      <c r="AA451" s="67">
        <v>1</v>
      </c>
      <c r="AB451">
        <v>0</v>
      </c>
      <c r="AC451">
        <v>1</v>
      </c>
      <c r="AD451" s="66">
        <v>4.5659580000000002</v>
      </c>
      <c r="AE451" s="67">
        <v>249</v>
      </c>
      <c r="AF451" s="66">
        <v>2.3862779999999999</v>
      </c>
      <c r="AG451" s="67">
        <v>222</v>
      </c>
      <c r="AH451" s="66">
        <v>2.7001110000000001</v>
      </c>
      <c r="AI451" s="67">
        <v>143</v>
      </c>
      <c r="AJ451" s="66">
        <v>9.7677899999999998</v>
      </c>
      <c r="AK451" s="67">
        <v>202</v>
      </c>
      <c r="AL451" s="74">
        <v>1219.13744546</v>
      </c>
      <c r="AM451" s="67">
        <v>317</v>
      </c>
    </row>
    <row r="452" spans="1:39" s="9" customFormat="1" x14ac:dyDescent="0.2">
      <c r="A452" s="63" t="s">
        <v>528</v>
      </c>
      <c r="B452" s="63" t="s">
        <v>441</v>
      </c>
      <c r="C452" s="61">
        <f>(E452*'1. Weighting and prioritisation'!$D$10)+(G452*'1. Weighting and prioritisation'!$D$11)+(I452*'1. Weighting and prioritisation'!$D$12)+(K452*'1. Weighting and prioritisation'!$D$13)+(M452*'1. Weighting and prioritisation'!$D$14)+(O452*'1. Weighting and prioritisation'!$D$15)+(Q452*'1. Weighting and prioritisation'!$D$16)+(S452*'1. Weighting and prioritisation'!$D$17)+(U452*'1. Weighting and prioritisation'!$D$18)+(W452*'1. Weighting and prioritisation'!$D$19)+(Y452*'1. Weighting and prioritisation'!$D$20)+(AA452*'1. Weighting and prioritisation'!$D$21)+(AC452*'1. Weighting and prioritisation'!$D$22)+(AE452*'1. Weighting and prioritisation'!$D$23)+(AG452*'1. Weighting and prioritisation'!$D$24)+(AI452*'1. Weighting and prioritisation'!$D$25)+(AK452*'1. Weighting and prioritisation'!$D$26)+(AM452*'1. Weighting and prioritisation'!$D$27)</f>
        <v>1978</v>
      </c>
      <c r="D452" s="66">
        <v>21.497585000000001</v>
      </c>
      <c r="E452" s="67">
        <v>338</v>
      </c>
      <c r="F452" s="66">
        <v>72.971846999999997</v>
      </c>
      <c r="G452" s="67">
        <v>52</v>
      </c>
      <c r="H452" s="70">
        <v>26100</v>
      </c>
      <c r="I452" s="67">
        <v>72</v>
      </c>
      <c r="J452" s="66">
        <v>5.0218699999999998</v>
      </c>
      <c r="K452" s="67">
        <v>37</v>
      </c>
      <c r="L452" s="66">
        <v>0</v>
      </c>
      <c r="M452" s="67">
        <v>1</v>
      </c>
      <c r="N452" s="66">
        <v>2.73536</v>
      </c>
      <c r="O452" s="67">
        <v>313</v>
      </c>
      <c r="P452" s="66">
        <v>1.333251</v>
      </c>
      <c r="Q452" s="72">
        <v>75</v>
      </c>
      <c r="R452" s="66">
        <v>0</v>
      </c>
      <c r="S452" s="67">
        <v>1</v>
      </c>
      <c r="T452" s="66">
        <v>2.1253199999999999</v>
      </c>
      <c r="U452" s="67">
        <v>137</v>
      </c>
      <c r="V452" s="66">
        <v>32.541209000000002</v>
      </c>
      <c r="W452" s="67">
        <v>181</v>
      </c>
      <c r="X452" s="66">
        <v>0.41565800000000003</v>
      </c>
      <c r="Y452" s="67">
        <v>96</v>
      </c>
      <c r="Z452" s="66">
        <v>0</v>
      </c>
      <c r="AA452" s="67">
        <v>1</v>
      </c>
      <c r="AB452">
        <v>0</v>
      </c>
      <c r="AC452">
        <v>1</v>
      </c>
      <c r="AD452" s="66">
        <v>3.7672500000000002</v>
      </c>
      <c r="AE452" s="67">
        <v>155</v>
      </c>
      <c r="AF452" s="66">
        <v>1.0598099999999999</v>
      </c>
      <c r="AG452" s="67">
        <v>87</v>
      </c>
      <c r="AH452" s="66">
        <v>0.71554799999999996</v>
      </c>
      <c r="AI452" s="67">
        <v>65</v>
      </c>
      <c r="AJ452" s="66">
        <v>2.2259980000000001</v>
      </c>
      <c r="AK452" s="67">
        <v>108</v>
      </c>
      <c r="AL452" s="74">
        <v>773.09322274700003</v>
      </c>
      <c r="AM452" s="67">
        <v>258</v>
      </c>
    </row>
    <row r="453" spans="1:39" s="9" customFormat="1" x14ac:dyDescent="0.2">
      <c r="A453" s="63" t="s">
        <v>528</v>
      </c>
      <c r="B453" s="63" t="s">
        <v>442</v>
      </c>
      <c r="C453" s="61">
        <f>(E453*'1. Weighting and prioritisation'!$D$10)+(G453*'1. Weighting and prioritisation'!$D$11)+(I453*'1. Weighting and prioritisation'!$D$12)+(K453*'1. Weighting and prioritisation'!$D$13)+(M453*'1. Weighting and prioritisation'!$D$14)+(O453*'1. Weighting and prioritisation'!$D$15)+(Q453*'1. Weighting and prioritisation'!$D$16)+(S453*'1. Weighting and prioritisation'!$D$17)+(U453*'1. Weighting and prioritisation'!$D$18)+(W453*'1. Weighting and prioritisation'!$D$19)+(Y453*'1. Weighting and prioritisation'!$D$20)+(AA453*'1. Weighting and prioritisation'!$D$21)+(AC453*'1. Weighting and prioritisation'!$D$22)+(AE453*'1. Weighting and prioritisation'!$D$23)+(AG453*'1. Weighting and prioritisation'!$D$24)+(AI453*'1. Weighting and prioritisation'!$D$25)+(AK453*'1. Weighting and prioritisation'!$D$26)+(AM453*'1. Weighting and prioritisation'!$D$27)</f>
        <v>2241</v>
      </c>
      <c r="D453" s="66">
        <v>8.0171890000000001</v>
      </c>
      <c r="E453" s="67">
        <v>10</v>
      </c>
      <c r="F453" s="66">
        <v>75.438124999999999</v>
      </c>
      <c r="G453" s="67">
        <v>30</v>
      </c>
      <c r="H453" s="70">
        <v>59400</v>
      </c>
      <c r="I453" s="67">
        <v>5</v>
      </c>
      <c r="J453" s="66">
        <v>2.8762279999999998</v>
      </c>
      <c r="K453" s="67">
        <v>5</v>
      </c>
      <c r="L453" s="66">
        <v>0</v>
      </c>
      <c r="M453" s="67">
        <v>1</v>
      </c>
      <c r="N453" s="66">
        <v>2.2368839999999999</v>
      </c>
      <c r="O453" s="67">
        <v>256</v>
      </c>
      <c r="P453" s="66">
        <v>1.3708089999999999</v>
      </c>
      <c r="Q453" s="72">
        <v>78</v>
      </c>
      <c r="R453" s="66">
        <v>31.929470999999999</v>
      </c>
      <c r="S453" s="67">
        <v>444</v>
      </c>
      <c r="T453" s="66">
        <v>6.059774</v>
      </c>
      <c r="U453" s="67">
        <v>296</v>
      </c>
      <c r="V453" s="66">
        <v>32.753281999999999</v>
      </c>
      <c r="W453" s="67">
        <v>190</v>
      </c>
      <c r="X453" s="66">
        <v>0.27827800000000003</v>
      </c>
      <c r="Y453" s="67">
        <v>43</v>
      </c>
      <c r="Z453" s="66">
        <v>1.161537</v>
      </c>
      <c r="AA453" s="67">
        <v>485</v>
      </c>
      <c r="AB453">
        <v>0</v>
      </c>
      <c r="AC453">
        <v>1</v>
      </c>
      <c r="AD453" s="66">
        <v>1.679381</v>
      </c>
      <c r="AE453" s="67">
        <v>13</v>
      </c>
      <c r="AF453" s="66">
        <v>1.31965</v>
      </c>
      <c r="AG453" s="67">
        <v>131</v>
      </c>
      <c r="AH453" s="66">
        <v>0.432031</v>
      </c>
      <c r="AI453" s="67">
        <v>32</v>
      </c>
      <c r="AJ453" s="66">
        <v>1.1881820000000001</v>
      </c>
      <c r="AK453" s="67">
        <v>60</v>
      </c>
      <c r="AL453" s="74">
        <v>426.56282313899999</v>
      </c>
      <c r="AM453" s="67">
        <v>161</v>
      </c>
    </row>
    <row r="454" spans="1:39" s="9" customFormat="1" x14ac:dyDescent="0.2">
      <c r="A454" s="63" t="s">
        <v>528</v>
      </c>
      <c r="B454" s="63" t="s">
        <v>443</v>
      </c>
      <c r="C454" s="61">
        <f>(E454*'1. Weighting and prioritisation'!$D$10)+(G454*'1. Weighting and prioritisation'!$D$11)+(I454*'1. Weighting and prioritisation'!$D$12)+(K454*'1. Weighting and prioritisation'!$D$13)+(M454*'1. Weighting and prioritisation'!$D$14)+(O454*'1. Weighting and prioritisation'!$D$15)+(Q454*'1. Weighting and prioritisation'!$D$16)+(S454*'1. Weighting and prioritisation'!$D$17)+(U454*'1. Weighting and prioritisation'!$D$18)+(W454*'1. Weighting and prioritisation'!$D$19)+(Y454*'1. Weighting and prioritisation'!$D$20)+(AA454*'1. Weighting and prioritisation'!$D$21)+(AC454*'1. Weighting and prioritisation'!$D$22)+(AE454*'1. Weighting and prioritisation'!$D$23)+(AG454*'1. Weighting and prioritisation'!$D$24)+(AI454*'1. Weighting and prioritisation'!$D$25)+(AK454*'1. Weighting and prioritisation'!$D$26)+(AM454*'1. Weighting and prioritisation'!$D$27)</f>
        <v>3169</v>
      </c>
      <c r="D454" s="66">
        <v>23.292142999999999</v>
      </c>
      <c r="E454" s="67">
        <v>419</v>
      </c>
      <c r="F454" s="66">
        <v>54.604802999999997</v>
      </c>
      <c r="G454" s="67">
        <v>178</v>
      </c>
      <c r="H454" s="70">
        <v>11000</v>
      </c>
      <c r="I454" s="67">
        <v>162</v>
      </c>
      <c r="J454" s="66">
        <v>24.020772000000001</v>
      </c>
      <c r="K454" s="67">
        <v>179</v>
      </c>
      <c r="L454" s="66">
        <v>0</v>
      </c>
      <c r="M454" s="67">
        <v>1</v>
      </c>
      <c r="N454" s="66">
        <v>2.5512489999999999</v>
      </c>
      <c r="O454" s="67">
        <v>290</v>
      </c>
      <c r="P454" s="66">
        <v>6.395994</v>
      </c>
      <c r="Q454" s="72">
        <v>195</v>
      </c>
      <c r="R454" s="66">
        <v>0</v>
      </c>
      <c r="S454" s="67">
        <v>1</v>
      </c>
      <c r="T454" s="66">
        <v>2.5770010000000001</v>
      </c>
      <c r="U454" s="67">
        <v>176</v>
      </c>
      <c r="V454" s="66">
        <v>37.215933999999997</v>
      </c>
      <c r="W454" s="67">
        <v>304</v>
      </c>
      <c r="X454" s="66">
        <v>0.58041399999999999</v>
      </c>
      <c r="Y454" s="67">
        <v>150</v>
      </c>
      <c r="Z454" s="66">
        <v>0</v>
      </c>
      <c r="AA454" s="67">
        <v>1</v>
      </c>
      <c r="AB454">
        <v>0</v>
      </c>
      <c r="AC454">
        <v>1</v>
      </c>
      <c r="AD454" s="66">
        <v>6.6657929999999999</v>
      </c>
      <c r="AE454" s="67">
        <v>372</v>
      </c>
      <c r="AF454" s="66">
        <v>1.5022500000000001</v>
      </c>
      <c r="AG454" s="67">
        <v>156</v>
      </c>
      <c r="AH454" s="66">
        <v>6.2325759999999999</v>
      </c>
      <c r="AI454" s="67">
        <v>211</v>
      </c>
      <c r="AJ454" s="66">
        <v>6.1971689999999997</v>
      </c>
      <c r="AK454" s="67">
        <v>174</v>
      </c>
      <c r="AL454" s="74">
        <v>576.47330407899994</v>
      </c>
      <c r="AM454" s="67">
        <v>199</v>
      </c>
    </row>
    <row r="455" spans="1:39" s="9" customFormat="1" x14ac:dyDescent="0.2">
      <c r="A455" s="63" t="s">
        <v>528</v>
      </c>
      <c r="B455" s="63" t="s">
        <v>444</v>
      </c>
      <c r="C455" s="61">
        <f>(E455*'1. Weighting and prioritisation'!$D$10)+(G455*'1. Weighting and prioritisation'!$D$11)+(I455*'1. Weighting and prioritisation'!$D$12)+(K455*'1. Weighting and prioritisation'!$D$13)+(M455*'1. Weighting and prioritisation'!$D$14)+(O455*'1. Weighting and prioritisation'!$D$15)+(Q455*'1. Weighting and prioritisation'!$D$16)+(S455*'1. Weighting and prioritisation'!$D$17)+(U455*'1. Weighting and prioritisation'!$D$18)+(W455*'1. Weighting and prioritisation'!$D$19)+(Y455*'1. Weighting and prioritisation'!$D$20)+(AA455*'1. Weighting and prioritisation'!$D$21)+(AC455*'1. Weighting and prioritisation'!$D$22)+(AE455*'1. Weighting and prioritisation'!$D$23)+(AG455*'1. Weighting and prioritisation'!$D$24)+(AI455*'1. Weighting and prioritisation'!$D$25)+(AK455*'1. Weighting and prioritisation'!$D$26)+(AM455*'1. Weighting and prioritisation'!$D$27)</f>
        <v>1275</v>
      </c>
      <c r="D455" s="66">
        <v>11.895289999999999</v>
      </c>
      <c r="E455" s="67">
        <v>32</v>
      </c>
      <c r="F455" s="66">
        <v>77.092616000000007</v>
      </c>
      <c r="G455" s="67">
        <v>18</v>
      </c>
      <c r="H455" s="70">
        <v>35500</v>
      </c>
      <c r="I455" s="67">
        <v>41</v>
      </c>
      <c r="J455" s="66">
        <v>2.7596889999999998</v>
      </c>
      <c r="K455" s="67">
        <v>4</v>
      </c>
      <c r="L455" s="66">
        <v>0</v>
      </c>
      <c r="M455" s="67">
        <v>1</v>
      </c>
      <c r="N455" s="66">
        <v>2.559393</v>
      </c>
      <c r="O455" s="67">
        <v>291</v>
      </c>
      <c r="P455" s="66">
        <v>1.4658089999999999</v>
      </c>
      <c r="Q455" s="72">
        <v>84</v>
      </c>
      <c r="R455" s="66">
        <v>0</v>
      </c>
      <c r="S455" s="67">
        <v>1</v>
      </c>
      <c r="T455" s="66">
        <v>1.847334</v>
      </c>
      <c r="U455" s="67">
        <v>117</v>
      </c>
      <c r="V455" s="66">
        <v>35.986260999999999</v>
      </c>
      <c r="W455" s="67">
        <v>272</v>
      </c>
      <c r="X455" s="66">
        <v>0.15321000000000001</v>
      </c>
      <c r="Y455" s="67">
        <v>21</v>
      </c>
      <c r="Z455" s="66">
        <v>0</v>
      </c>
      <c r="AA455" s="67">
        <v>1</v>
      </c>
      <c r="AB455">
        <v>0</v>
      </c>
      <c r="AC455">
        <v>1</v>
      </c>
      <c r="AD455" s="66">
        <v>2.6710069999999999</v>
      </c>
      <c r="AE455" s="67">
        <v>48</v>
      </c>
      <c r="AF455" s="66">
        <v>1.0228029999999999</v>
      </c>
      <c r="AG455" s="67">
        <v>79</v>
      </c>
      <c r="AH455" s="66">
        <v>0.11278199999999999</v>
      </c>
      <c r="AI455" s="67">
        <v>4</v>
      </c>
      <c r="AJ455" s="66">
        <v>0.48402299999999998</v>
      </c>
      <c r="AK455" s="67">
        <v>5</v>
      </c>
      <c r="AL455" s="74">
        <v>762.32669171299995</v>
      </c>
      <c r="AM455" s="67">
        <v>255</v>
      </c>
    </row>
    <row r="456" spans="1:39" s="9" customFormat="1" x14ac:dyDescent="0.2">
      <c r="A456" s="63" t="s">
        <v>528</v>
      </c>
      <c r="B456" s="63" t="s">
        <v>445</v>
      </c>
      <c r="C456" s="61">
        <f>(E456*'1. Weighting and prioritisation'!$D$10)+(G456*'1. Weighting and prioritisation'!$D$11)+(I456*'1. Weighting and prioritisation'!$D$12)+(K456*'1. Weighting and prioritisation'!$D$13)+(M456*'1. Weighting and prioritisation'!$D$14)+(O456*'1. Weighting and prioritisation'!$D$15)+(Q456*'1. Weighting and prioritisation'!$D$16)+(S456*'1. Weighting and prioritisation'!$D$17)+(U456*'1. Weighting and prioritisation'!$D$18)+(W456*'1. Weighting and prioritisation'!$D$19)+(Y456*'1. Weighting and prioritisation'!$D$20)+(AA456*'1. Weighting and prioritisation'!$D$21)+(AC456*'1. Weighting and prioritisation'!$D$22)+(AE456*'1. Weighting and prioritisation'!$D$23)+(AG456*'1. Weighting and prioritisation'!$D$24)+(AI456*'1. Weighting and prioritisation'!$D$25)+(AK456*'1. Weighting and prioritisation'!$D$26)+(AM456*'1. Weighting and prioritisation'!$D$27)</f>
        <v>1067</v>
      </c>
      <c r="D456" s="66">
        <v>14.821612999999999</v>
      </c>
      <c r="E456" s="67">
        <v>66</v>
      </c>
      <c r="F456" s="66">
        <v>73.018240000000006</v>
      </c>
      <c r="G456" s="67">
        <v>51</v>
      </c>
      <c r="H456" s="70">
        <v>36000</v>
      </c>
      <c r="I456" s="67">
        <v>37</v>
      </c>
      <c r="J456" s="66">
        <v>3.4108230000000002</v>
      </c>
      <c r="K456" s="67">
        <v>13</v>
      </c>
      <c r="L456" s="66">
        <v>0</v>
      </c>
      <c r="M456" s="67">
        <v>1</v>
      </c>
      <c r="N456" s="66">
        <v>2.1771210000000001</v>
      </c>
      <c r="O456" s="67">
        <v>250</v>
      </c>
      <c r="P456" s="66">
        <v>1.3994139999999999</v>
      </c>
      <c r="Q456" s="72">
        <v>81</v>
      </c>
      <c r="R456" s="66">
        <v>0</v>
      </c>
      <c r="S456" s="67">
        <v>1</v>
      </c>
      <c r="T456" s="66">
        <v>1.171988</v>
      </c>
      <c r="U456" s="67">
        <v>66</v>
      </c>
      <c r="V456" s="66">
        <v>29.788976999999999</v>
      </c>
      <c r="W456" s="67">
        <v>110</v>
      </c>
      <c r="X456" s="66">
        <v>3.6783999999999997E-2</v>
      </c>
      <c r="Y456" s="67">
        <v>9</v>
      </c>
      <c r="Z456" s="66">
        <v>0</v>
      </c>
      <c r="AA456" s="67">
        <v>1</v>
      </c>
      <c r="AB456">
        <v>0</v>
      </c>
      <c r="AC456">
        <v>1</v>
      </c>
      <c r="AD456" s="66">
        <v>1.1212869999999999</v>
      </c>
      <c r="AE456" s="67">
        <v>6</v>
      </c>
      <c r="AF456" s="66">
        <v>0.99267700000000003</v>
      </c>
      <c r="AG456" s="67">
        <v>69</v>
      </c>
      <c r="AH456" s="66">
        <v>0.25062899999999999</v>
      </c>
      <c r="AI456" s="67">
        <v>14</v>
      </c>
      <c r="AJ456" s="66">
        <v>0.95303499999999997</v>
      </c>
      <c r="AK456" s="67">
        <v>41</v>
      </c>
      <c r="AL456" s="74">
        <v>746.07905996500006</v>
      </c>
      <c r="AM456" s="67">
        <v>250</v>
      </c>
    </row>
    <row r="457" spans="1:39" s="9" customFormat="1" x14ac:dyDescent="0.2">
      <c r="A457" s="63" t="s">
        <v>528</v>
      </c>
      <c r="B457" s="63" t="s">
        <v>446</v>
      </c>
      <c r="C457" s="61">
        <f>(E457*'1. Weighting and prioritisation'!$D$10)+(G457*'1. Weighting and prioritisation'!$D$11)+(I457*'1. Weighting and prioritisation'!$D$12)+(K457*'1. Weighting and prioritisation'!$D$13)+(M457*'1. Weighting and prioritisation'!$D$14)+(O457*'1. Weighting and prioritisation'!$D$15)+(Q457*'1. Weighting and prioritisation'!$D$16)+(S457*'1. Weighting and prioritisation'!$D$17)+(U457*'1. Weighting and prioritisation'!$D$18)+(W457*'1. Weighting and prioritisation'!$D$19)+(Y457*'1. Weighting and prioritisation'!$D$20)+(AA457*'1. Weighting and prioritisation'!$D$21)+(AC457*'1. Weighting and prioritisation'!$D$22)+(AE457*'1. Weighting and prioritisation'!$D$23)+(AG457*'1. Weighting and prioritisation'!$D$24)+(AI457*'1. Weighting and prioritisation'!$D$25)+(AK457*'1. Weighting and prioritisation'!$D$26)+(AM457*'1. Weighting and prioritisation'!$D$27)</f>
        <v>1247</v>
      </c>
      <c r="D457" s="66">
        <v>11.979032999999999</v>
      </c>
      <c r="E457" s="67">
        <v>33</v>
      </c>
      <c r="F457" s="66">
        <v>75.076706999999999</v>
      </c>
      <c r="G457" s="67">
        <v>32</v>
      </c>
      <c r="H457" s="70">
        <v>41000</v>
      </c>
      <c r="I457" s="67">
        <v>22</v>
      </c>
      <c r="J457" s="66">
        <v>2.981732</v>
      </c>
      <c r="K457" s="67">
        <v>7</v>
      </c>
      <c r="L457" s="66">
        <v>0</v>
      </c>
      <c r="M457" s="67">
        <v>1</v>
      </c>
      <c r="N457" s="66">
        <v>2.566894</v>
      </c>
      <c r="O457" s="67">
        <v>295</v>
      </c>
      <c r="P457" s="66">
        <v>1.1893100000000001</v>
      </c>
      <c r="Q457" s="72">
        <v>64</v>
      </c>
      <c r="R457" s="66">
        <v>0</v>
      </c>
      <c r="S457" s="67">
        <v>1</v>
      </c>
      <c r="T457" s="66">
        <v>1.706315</v>
      </c>
      <c r="U457" s="67">
        <v>101</v>
      </c>
      <c r="V457" s="66">
        <v>33.944088999999998</v>
      </c>
      <c r="W457" s="67">
        <v>218</v>
      </c>
      <c r="X457" s="66">
        <v>0.60797699999999999</v>
      </c>
      <c r="Y457" s="67">
        <v>159</v>
      </c>
      <c r="Z457" s="66">
        <v>0</v>
      </c>
      <c r="AA457" s="67">
        <v>1</v>
      </c>
      <c r="AB457">
        <v>0</v>
      </c>
      <c r="AC457">
        <v>1</v>
      </c>
      <c r="AD457" s="66">
        <v>1.42184</v>
      </c>
      <c r="AE457" s="67">
        <v>9</v>
      </c>
      <c r="AF457" s="66">
        <v>1.15269</v>
      </c>
      <c r="AG457" s="67">
        <v>105</v>
      </c>
      <c r="AH457" s="66">
        <v>0.39030799999999999</v>
      </c>
      <c r="AI457" s="67">
        <v>27</v>
      </c>
      <c r="AJ457" s="66">
        <v>0.655192</v>
      </c>
      <c r="AK457" s="67">
        <v>11</v>
      </c>
      <c r="AL457" s="74">
        <v>425.65907559200002</v>
      </c>
      <c r="AM457" s="67">
        <v>160</v>
      </c>
    </row>
    <row r="458" spans="1:39" s="9" customFormat="1" x14ac:dyDescent="0.2">
      <c r="A458" s="63" t="s">
        <v>528</v>
      </c>
      <c r="B458" s="63" t="s">
        <v>447</v>
      </c>
      <c r="C458" s="61">
        <f>(E458*'1. Weighting and prioritisation'!$D$10)+(G458*'1. Weighting and prioritisation'!$D$11)+(I458*'1. Weighting and prioritisation'!$D$12)+(K458*'1. Weighting and prioritisation'!$D$13)+(M458*'1. Weighting and prioritisation'!$D$14)+(O458*'1. Weighting and prioritisation'!$D$15)+(Q458*'1. Weighting and prioritisation'!$D$16)+(S458*'1. Weighting and prioritisation'!$D$17)+(U458*'1. Weighting and prioritisation'!$D$18)+(W458*'1. Weighting and prioritisation'!$D$19)+(Y458*'1. Weighting and prioritisation'!$D$20)+(AA458*'1. Weighting and prioritisation'!$D$21)+(AC458*'1. Weighting and prioritisation'!$D$22)+(AE458*'1. Weighting and prioritisation'!$D$23)+(AG458*'1. Weighting and prioritisation'!$D$24)+(AI458*'1. Weighting and prioritisation'!$D$25)+(AK458*'1. Weighting and prioritisation'!$D$26)+(AM458*'1. Weighting and prioritisation'!$D$27)</f>
        <v>1614</v>
      </c>
      <c r="D458" s="66">
        <v>10.931274999999999</v>
      </c>
      <c r="E458" s="67">
        <v>22</v>
      </c>
      <c r="F458" s="66">
        <v>72.136454000000001</v>
      </c>
      <c r="G458" s="67">
        <v>62</v>
      </c>
      <c r="H458" s="70">
        <v>42100</v>
      </c>
      <c r="I458" s="67">
        <v>21</v>
      </c>
      <c r="J458" s="66">
        <v>3.120978</v>
      </c>
      <c r="K458" s="67">
        <v>10</v>
      </c>
      <c r="L458" s="66">
        <v>0</v>
      </c>
      <c r="M458" s="67">
        <v>1</v>
      </c>
      <c r="N458" s="66">
        <v>1.907019</v>
      </c>
      <c r="O458" s="67">
        <v>233</v>
      </c>
      <c r="P458" s="66">
        <v>1.6179619999999999</v>
      </c>
      <c r="Q458" s="72">
        <v>94</v>
      </c>
      <c r="R458" s="66">
        <v>5.3117330000000003</v>
      </c>
      <c r="S458" s="67">
        <v>400</v>
      </c>
      <c r="T458" s="66">
        <v>3.4308070000000002</v>
      </c>
      <c r="U458" s="67">
        <v>221</v>
      </c>
      <c r="V458" s="66">
        <v>28.557684999999999</v>
      </c>
      <c r="W458" s="67">
        <v>85</v>
      </c>
      <c r="X458" s="66">
        <v>0.35977799999999999</v>
      </c>
      <c r="Y458" s="67">
        <v>72</v>
      </c>
      <c r="Z458" s="66">
        <v>0</v>
      </c>
      <c r="AA458" s="67">
        <v>1</v>
      </c>
      <c r="AB458">
        <v>0</v>
      </c>
      <c r="AC458">
        <v>1</v>
      </c>
      <c r="AD458" s="66">
        <v>2.1767159999999999</v>
      </c>
      <c r="AE458" s="67">
        <v>23</v>
      </c>
      <c r="AF458" s="66">
        <v>0.94494599999999995</v>
      </c>
      <c r="AG458" s="67">
        <v>62</v>
      </c>
      <c r="AH458" s="66">
        <v>0.67493400000000003</v>
      </c>
      <c r="AI458" s="67">
        <v>59</v>
      </c>
      <c r="AJ458" s="66">
        <v>1.0110209999999999</v>
      </c>
      <c r="AK458" s="67">
        <v>46</v>
      </c>
      <c r="AL458" s="74">
        <v>578.71246041300003</v>
      </c>
      <c r="AM458" s="67">
        <v>201</v>
      </c>
    </row>
    <row r="459" spans="1:39" s="9" customFormat="1" x14ac:dyDescent="0.2">
      <c r="A459" s="63" t="s">
        <v>528</v>
      </c>
      <c r="B459" s="63" t="s">
        <v>448</v>
      </c>
      <c r="C459" s="61">
        <f>(E459*'1. Weighting and prioritisation'!$D$10)+(G459*'1. Weighting and prioritisation'!$D$11)+(I459*'1. Weighting and prioritisation'!$D$12)+(K459*'1. Weighting and prioritisation'!$D$13)+(M459*'1. Weighting and prioritisation'!$D$14)+(O459*'1. Weighting and prioritisation'!$D$15)+(Q459*'1. Weighting and prioritisation'!$D$16)+(S459*'1. Weighting and prioritisation'!$D$17)+(U459*'1. Weighting and prioritisation'!$D$18)+(W459*'1. Weighting and prioritisation'!$D$19)+(Y459*'1. Weighting and prioritisation'!$D$20)+(AA459*'1. Weighting and prioritisation'!$D$21)+(AC459*'1. Weighting and prioritisation'!$D$22)+(AE459*'1. Weighting and prioritisation'!$D$23)+(AG459*'1. Weighting and prioritisation'!$D$24)+(AI459*'1. Weighting and prioritisation'!$D$25)+(AK459*'1. Weighting and prioritisation'!$D$26)+(AM459*'1. Weighting and prioritisation'!$D$27)</f>
        <v>6493</v>
      </c>
      <c r="D459" s="66">
        <v>19.624105</v>
      </c>
      <c r="E459" s="67">
        <v>245</v>
      </c>
      <c r="F459" s="66">
        <v>44.82987</v>
      </c>
      <c r="G459" s="67">
        <v>226</v>
      </c>
      <c r="H459" s="70">
        <v>10600</v>
      </c>
      <c r="I459" s="67">
        <v>167</v>
      </c>
      <c r="J459" s="66">
        <v>39.902473999999998</v>
      </c>
      <c r="K459" s="67">
        <v>310</v>
      </c>
      <c r="L459" s="66">
        <v>1.09359977317</v>
      </c>
      <c r="M459" s="67">
        <v>351</v>
      </c>
      <c r="N459" s="66">
        <v>3.2062719999999998</v>
      </c>
      <c r="O459" s="67">
        <v>351</v>
      </c>
      <c r="P459" s="66">
        <v>70.532895999999994</v>
      </c>
      <c r="Q459" s="72">
        <v>473</v>
      </c>
      <c r="R459" s="66">
        <v>5.0775959999999998</v>
      </c>
      <c r="S459" s="67">
        <v>398</v>
      </c>
      <c r="T459" s="66">
        <v>53.152951999999999</v>
      </c>
      <c r="U459" s="67">
        <v>501</v>
      </c>
      <c r="V459" s="66">
        <v>31.152467999999999</v>
      </c>
      <c r="W459" s="67">
        <v>140</v>
      </c>
      <c r="X459" s="66">
        <v>1.7103090000000001</v>
      </c>
      <c r="Y459" s="67">
        <v>430</v>
      </c>
      <c r="Z459" s="66">
        <v>1.659934</v>
      </c>
      <c r="AA459" s="67">
        <v>490</v>
      </c>
      <c r="AB459">
        <v>43.843843999999997</v>
      </c>
      <c r="AC459">
        <v>481</v>
      </c>
      <c r="AD459" s="66">
        <v>10.299298</v>
      </c>
      <c r="AE459" s="67">
        <v>463</v>
      </c>
      <c r="AF459" s="66">
        <v>73.086545000000001</v>
      </c>
      <c r="AG459" s="67">
        <v>477</v>
      </c>
      <c r="AH459" s="66">
        <v>62.944822000000002</v>
      </c>
      <c r="AI459" s="67">
        <v>475</v>
      </c>
      <c r="AJ459" s="66">
        <v>67.372088000000005</v>
      </c>
      <c r="AK459" s="67">
        <v>465</v>
      </c>
      <c r="AL459" s="74">
        <v>71.951788868500003</v>
      </c>
      <c r="AM459" s="67">
        <v>50</v>
      </c>
    </row>
    <row r="460" spans="1:39" s="9" customFormat="1" x14ac:dyDescent="0.2">
      <c r="A460" s="63" t="s">
        <v>528</v>
      </c>
      <c r="B460" s="63" t="s">
        <v>449</v>
      </c>
      <c r="C460" s="61">
        <f>(E460*'1. Weighting and prioritisation'!$D$10)+(G460*'1. Weighting and prioritisation'!$D$11)+(I460*'1. Weighting and prioritisation'!$D$12)+(K460*'1. Weighting and prioritisation'!$D$13)+(M460*'1. Weighting and prioritisation'!$D$14)+(O460*'1. Weighting and prioritisation'!$D$15)+(Q460*'1. Weighting and prioritisation'!$D$16)+(S460*'1. Weighting and prioritisation'!$D$17)+(U460*'1. Weighting and prioritisation'!$D$18)+(W460*'1. Weighting and prioritisation'!$D$19)+(Y460*'1. Weighting and prioritisation'!$D$20)+(AA460*'1. Weighting and prioritisation'!$D$21)+(AC460*'1. Weighting and prioritisation'!$D$22)+(AE460*'1. Weighting and prioritisation'!$D$23)+(AG460*'1. Weighting and prioritisation'!$D$24)+(AI460*'1. Weighting and prioritisation'!$D$25)+(AK460*'1. Weighting and prioritisation'!$D$26)+(AM460*'1. Weighting and prioritisation'!$D$27)</f>
        <v>6011</v>
      </c>
      <c r="D460" s="66">
        <v>20.982077</v>
      </c>
      <c r="E460" s="67">
        <v>313</v>
      </c>
      <c r="F460" s="66">
        <v>45.131352999999997</v>
      </c>
      <c r="G460" s="67">
        <v>222</v>
      </c>
      <c r="H460" s="70">
        <v>6200</v>
      </c>
      <c r="I460" s="67">
        <v>259</v>
      </c>
      <c r="J460" s="66">
        <v>32.629752000000003</v>
      </c>
      <c r="K460" s="67">
        <v>221</v>
      </c>
      <c r="L460" s="66">
        <v>2.6410485595000002</v>
      </c>
      <c r="M460" s="67">
        <v>388</v>
      </c>
      <c r="N460" s="66">
        <v>3.860023</v>
      </c>
      <c r="O460" s="67">
        <v>397</v>
      </c>
      <c r="P460" s="66">
        <v>52.845733000000003</v>
      </c>
      <c r="Q460" s="72">
        <v>442</v>
      </c>
      <c r="R460" s="66">
        <v>0</v>
      </c>
      <c r="S460" s="67">
        <v>1</v>
      </c>
      <c r="T460" s="66">
        <v>46.420124000000001</v>
      </c>
      <c r="U460" s="67">
        <v>498</v>
      </c>
      <c r="V460" s="66">
        <v>29.47109</v>
      </c>
      <c r="W460" s="67">
        <v>105</v>
      </c>
      <c r="X460" s="66">
        <v>1.8595539999999999</v>
      </c>
      <c r="Y460" s="67">
        <v>445</v>
      </c>
      <c r="Z460" s="66">
        <v>0.88285000000000002</v>
      </c>
      <c r="AA460" s="67">
        <v>480</v>
      </c>
      <c r="AB460">
        <v>10.102333</v>
      </c>
      <c r="AC460">
        <v>446</v>
      </c>
      <c r="AD460" s="66">
        <v>7.5648249999999999</v>
      </c>
      <c r="AE460" s="67">
        <v>406</v>
      </c>
      <c r="AF460" s="66">
        <v>67.263368999999997</v>
      </c>
      <c r="AG460" s="67">
        <v>471</v>
      </c>
      <c r="AH460" s="66">
        <v>46.570720000000001</v>
      </c>
      <c r="AI460" s="67">
        <v>442</v>
      </c>
      <c r="AJ460" s="66">
        <v>60.045679</v>
      </c>
      <c r="AK460" s="67">
        <v>444</v>
      </c>
      <c r="AL460" s="74">
        <v>44.540773457599997</v>
      </c>
      <c r="AM460" s="67">
        <v>31</v>
      </c>
    </row>
    <row r="461" spans="1:39" s="9" customFormat="1" x14ac:dyDescent="0.2">
      <c r="A461" s="63" t="s">
        <v>528</v>
      </c>
      <c r="B461" s="63" t="s">
        <v>450</v>
      </c>
      <c r="C461" s="61">
        <f>(E461*'1. Weighting and prioritisation'!$D$10)+(G461*'1. Weighting and prioritisation'!$D$11)+(I461*'1. Weighting and prioritisation'!$D$12)+(K461*'1. Weighting and prioritisation'!$D$13)+(M461*'1. Weighting and prioritisation'!$D$14)+(O461*'1. Weighting and prioritisation'!$D$15)+(Q461*'1. Weighting and prioritisation'!$D$16)+(S461*'1. Weighting and prioritisation'!$D$17)+(U461*'1. Weighting and prioritisation'!$D$18)+(W461*'1. Weighting and prioritisation'!$D$19)+(Y461*'1. Weighting and prioritisation'!$D$20)+(AA461*'1. Weighting and prioritisation'!$D$21)+(AC461*'1. Weighting and prioritisation'!$D$22)+(AE461*'1. Weighting and prioritisation'!$D$23)+(AG461*'1. Weighting and prioritisation'!$D$24)+(AI461*'1. Weighting and prioritisation'!$D$25)+(AK461*'1. Weighting and prioritisation'!$D$26)+(AM461*'1. Weighting and prioritisation'!$D$27)</f>
        <v>1261</v>
      </c>
      <c r="D461" s="66">
        <v>14.769501999999999</v>
      </c>
      <c r="E461" s="67">
        <v>64</v>
      </c>
      <c r="F461" s="66">
        <v>72.769124000000005</v>
      </c>
      <c r="G461" s="67">
        <v>55</v>
      </c>
      <c r="H461" s="70">
        <v>31200</v>
      </c>
      <c r="I461" s="67">
        <v>59</v>
      </c>
      <c r="J461" s="66">
        <v>4.6128720000000003</v>
      </c>
      <c r="K461" s="67">
        <v>28</v>
      </c>
      <c r="L461" s="66">
        <v>0</v>
      </c>
      <c r="M461" s="67">
        <v>1</v>
      </c>
      <c r="N461" s="66">
        <v>2.4865080000000002</v>
      </c>
      <c r="O461" s="67">
        <v>283</v>
      </c>
      <c r="P461" s="66">
        <v>1.227452</v>
      </c>
      <c r="Q461" s="72">
        <v>67</v>
      </c>
      <c r="R461" s="66">
        <v>0</v>
      </c>
      <c r="S461" s="67">
        <v>1</v>
      </c>
      <c r="T461" s="66">
        <v>2.3926289999999999</v>
      </c>
      <c r="U461" s="67">
        <v>164</v>
      </c>
      <c r="V461" s="66">
        <v>33.020902</v>
      </c>
      <c r="W461" s="67">
        <v>196</v>
      </c>
      <c r="X461" s="66">
        <v>0.25372600000000001</v>
      </c>
      <c r="Y461" s="67">
        <v>37</v>
      </c>
      <c r="Z461" s="66">
        <v>0</v>
      </c>
      <c r="AA461" s="67">
        <v>1</v>
      </c>
      <c r="AB461">
        <v>0</v>
      </c>
      <c r="AC461">
        <v>1</v>
      </c>
      <c r="AD461" s="66">
        <v>2.1543809999999999</v>
      </c>
      <c r="AE461" s="67">
        <v>22</v>
      </c>
      <c r="AF461" s="66">
        <v>0.89555300000000004</v>
      </c>
      <c r="AG461" s="67">
        <v>51</v>
      </c>
      <c r="AH461" s="66">
        <v>0.483153</v>
      </c>
      <c r="AI461" s="67">
        <v>38</v>
      </c>
      <c r="AJ461" s="66">
        <v>0.95502500000000001</v>
      </c>
      <c r="AK461" s="67">
        <v>42</v>
      </c>
      <c r="AL461" s="74">
        <v>395.49276889200002</v>
      </c>
      <c r="AM461" s="67">
        <v>151</v>
      </c>
    </row>
    <row r="462" spans="1:39" s="9" customFormat="1" x14ac:dyDescent="0.2">
      <c r="A462" s="63" t="s">
        <v>528</v>
      </c>
      <c r="B462" s="63" t="s">
        <v>451</v>
      </c>
      <c r="C462" s="61">
        <f>(E462*'1. Weighting and prioritisation'!$D$10)+(G462*'1. Weighting and prioritisation'!$D$11)+(I462*'1. Weighting and prioritisation'!$D$12)+(K462*'1. Weighting and prioritisation'!$D$13)+(M462*'1. Weighting and prioritisation'!$D$14)+(O462*'1. Weighting and prioritisation'!$D$15)+(Q462*'1. Weighting and prioritisation'!$D$16)+(S462*'1. Weighting and prioritisation'!$D$17)+(U462*'1. Weighting and prioritisation'!$D$18)+(W462*'1. Weighting and prioritisation'!$D$19)+(Y462*'1. Weighting and prioritisation'!$D$20)+(AA462*'1. Weighting and prioritisation'!$D$21)+(AC462*'1. Weighting and prioritisation'!$D$22)+(AE462*'1. Weighting and prioritisation'!$D$23)+(AG462*'1. Weighting and prioritisation'!$D$24)+(AI462*'1. Weighting and prioritisation'!$D$25)+(AK462*'1. Weighting and prioritisation'!$D$26)+(AM462*'1. Weighting and prioritisation'!$D$27)</f>
        <v>5156</v>
      </c>
      <c r="D462" s="66">
        <v>21.286242000000001</v>
      </c>
      <c r="E462" s="67">
        <v>328</v>
      </c>
      <c r="F462" s="66">
        <v>45.001679000000003</v>
      </c>
      <c r="G462" s="67">
        <v>224</v>
      </c>
      <c r="H462" s="70">
        <v>8400</v>
      </c>
      <c r="I462" s="67">
        <v>205</v>
      </c>
      <c r="J462" s="66">
        <v>32.002817999999998</v>
      </c>
      <c r="K462" s="67">
        <v>218</v>
      </c>
      <c r="L462" s="66">
        <v>2.59252408546</v>
      </c>
      <c r="M462" s="67">
        <v>387</v>
      </c>
      <c r="N462" s="66">
        <v>2.5251420000000002</v>
      </c>
      <c r="O462" s="67">
        <v>285</v>
      </c>
      <c r="P462" s="66">
        <v>19.939468000000002</v>
      </c>
      <c r="Q462" s="72">
        <v>310</v>
      </c>
      <c r="R462" s="66">
        <v>41.869515</v>
      </c>
      <c r="S462" s="67">
        <v>460</v>
      </c>
      <c r="T462" s="66">
        <v>19.132359000000001</v>
      </c>
      <c r="U462" s="67">
        <v>441</v>
      </c>
      <c r="V462" s="66">
        <v>41.373564999999999</v>
      </c>
      <c r="W462" s="67">
        <v>400</v>
      </c>
      <c r="X462" s="66">
        <v>1.133192</v>
      </c>
      <c r="Y462" s="67">
        <v>331</v>
      </c>
      <c r="Z462" s="66">
        <v>0</v>
      </c>
      <c r="AA462" s="67">
        <v>1</v>
      </c>
      <c r="AB462">
        <v>0</v>
      </c>
      <c r="AC462">
        <v>1</v>
      </c>
      <c r="AD462" s="66">
        <v>4.7002470000000001</v>
      </c>
      <c r="AE462" s="67">
        <v>261</v>
      </c>
      <c r="AF462" s="66">
        <v>23.667652</v>
      </c>
      <c r="AG462" s="67">
        <v>374</v>
      </c>
      <c r="AH462" s="66">
        <v>22.901902</v>
      </c>
      <c r="AI462" s="67">
        <v>353</v>
      </c>
      <c r="AJ462" s="66">
        <v>23.344598000000001</v>
      </c>
      <c r="AK462" s="67">
        <v>287</v>
      </c>
      <c r="AL462" s="74">
        <v>980.67730195700005</v>
      </c>
      <c r="AM462" s="67">
        <v>290</v>
      </c>
    </row>
    <row r="463" spans="1:39" s="9" customFormat="1" x14ac:dyDescent="0.2">
      <c r="A463" s="63" t="s">
        <v>528</v>
      </c>
      <c r="B463" s="63" t="s">
        <v>452</v>
      </c>
      <c r="C463" s="61">
        <f>(E463*'1. Weighting and prioritisation'!$D$10)+(G463*'1. Weighting and prioritisation'!$D$11)+(I463*'1. Weighting and prioritisation'!$D$12)+(K463*'1. Weighting and prioritisation'!$D$13)+(M463*'1. Weighting and prioritisation'!$D$14)+(O463*'1. Weighting and prioritisation'!$D$15)+(Q463*'1. Weighting and prioritisation'!$D$16)+(S463*'1. Weighting and prioritisation'!$D$17)+(U463*'1. Weighting and prioritisation'!$D$18)+(W463*'1. Weighting and prioritisation'!$D$19)+(Y463*'1. Weighting and prioritisation'!$D$20)+(AA463*'1. Weighting and prioritisation'!$D$21)+(AC463*'1. Weighting and prioritisation'!$D$22)+(AE463*'1. Weighting and prioritisation'!$D$23)+(AG463*'1. Weighting and prioritisation'!$D$24)+(AI463*'1. Weighting and prioritisation'!$D$25)+(AK463*'1. Weighting and prioritisation'!$D$26)+(AM463*'1. Weighting and prioritisation'!$D$27)</f>
        <v>1412</v>
      </c>
      <c r="D463" s="66">
        <v>18.946731</v>
      </c>
      <c r="E463" s="67">
        <v>210</v>
      </c>
      <c r="F463" s="66">
        <v>74.720035999999993</v>
      </c>
      <c r="G463" s="67">
        <v>37</v>
      </c>
      <c r="H463" s="70">
        <v>32100</v>
      </c>
      <c r="I463" s="67">
        <v>53</v>
      </c>
      <c r="J463" s="66">
        <v>4.1782899999999996</v>
      </c>
      <c r="K463" s="67">
        <v>18</v>
      </c>
      <c r="L463" s="66">
        <v>0</v>
      </c>
      <c r="M463" s="67">
        <v>1</v>
      </c>
      <c r="N463" s="66">
        <v>2.9963410000000001</v>
      </c>
      <c r="O463" s="67">
        <v>332</v>
      </c>
      <c r="P463" s="66">
        <v>0.89675000000000005</v>
      </c>
      <c r="Q463" s="72">
        <v>38</v>
      </c>
      <c r="R463" s="66">
        <v>0</v>
      </c>
      <c r="S463" s="67">
        <v>1</v>
      </c>
      <c r="T463" s="66">
        <v>1.4815700000000001</v>
      </c>
      <c r="U463" s="67">
        <v>87</v>
      </c>
      <c r="V463" s="66">
        <v>29.238153000000001</v>
      </c>
      <c r="W463" s="67">
        <v>98</v>
      </c>
      <c r="X463" s="66">
        <v>0.31448399999999999</v>
      </c>
      <c r="Y463" s="67">
        <v>58</v>
      </c>
      <c r="Z463" s="66">
        <v>0</v>
      </c>
      <c r="AA463" s="67">
        <v>1</v>
      </c>
      <c r="AB463">
        <v>0</v>
      </c>
      <c r="AC463">
        <v>1</v>
      </c>
      <c r="AD463" s="66">
        <v>3.567234</v>
      </c>
      <c r="AE463" s="67">
        <v>130</v>
      </c>
      <c r="AF463" s="66">
        <v>0.94687299999999996</v>
      </c>
      <c r="AG463" s="67">
        <v>63</v>
      </c>
      <c r="AH463" s="66">
        <v>0.661084</v>
      </c>
      <c r="AI463" s="67">
        <v>57</v>
      </c>
      <c r="AJ463" s="66">
        <v>0.86442300000000005</v>
      </c>
      <c r="AK463" s="67">
        <v>29</v>
      </c>
      <c r="AL463" s="74">
        <v>575.65979352099998</v>
      </c>
      <c r="AM463" s="67">
        <v>198</v>
      </c>
    </row>
    <row r="464" spans="1:39" s="9" customFormat="1" x14ac:dyDescent="0.2">
      <c r="A464" s="63" t="s">
        <v>528</v>
      </c>
      <c r="B464" s="63" t="s">
        <v>453</v>
      </c>
      <c r="C464" s="61">
        <f>(E464*'1. Weighting and prioritisation'!$D$10)+(G464*'1. Weighting and prioritisation'!$D$11)+(I464*'1. Weighting and prioritisation'!$D$12)+(K464*'1. Weighting and prioritisation'!$D$13)+(M464*'1. Weighting and prioritisation'!$D$14)+(O464*'1. Weighting and prioritisation'!$D$15)+(Q464*'1. Weighting and prioritisation'!$D$16)+(S464*'1. Weighting and prioritisation'!$D$17)+(U464*'1. Weighting and prioritisation'!$D$18)+(W464*'1. Weighting and prioritisation'!$D$19)+(Y464*'1. Weighting and prioritisation'!$D$20)+(AA464*'1. Weighting and prioritisation'!$D$21)+(AC464*'1. Weighting and prioritisation'!$D$22)+(AE464*'1. Weighting and prioritisation'!$D$23)+(AG464*'1. Weighting and prioritisation'!$D$24)+(AI464*'1. Weighting and prioritisation'!$D$25)+(AK464*'1. Weighting and prioritisation'!$D$26)+(AM464*'1. Weighting and prioritisation'!$D$27)</f>
        <v>1947</v>
      </c>
      <c r="D464" s="66">
        <v>16.474426000000001</v>
      </c>
      <c r="E464" s="67">
        <v>106</v>
      </c>
      <c r="F464" s="66">
        <v>77.938948999999994</v>
      </c>
      <c r="G464" s="67">
        <v>13</v>
      </c>
      <c r="H464" s="70">
        <v>23600</v>
      </c>
      <c r="I464" s="67">
        <v>84</v>
      </c>
      <c r="J464" s="66">
        <v>5.9610390000000004</v>
      </c>
      <c r="K464" s="67">
        <v>51</v>
      </c>
      <c r="L464" s="66">
        <v>0</v>
      </c>
      <c r="M464" s="67">
        <v>1</v>
      </c>
      <c r="N464" s="66">
        <v>3.9886780000000002</v>
      </c>
      <c r="O464" s="67">
        <v>405</v>
      </c>
      <c r="P464" s="66">
        <v>0.89632400000000001</v>
      </c>
      <c r="Q464" s="72">
        <v>37</v>
      </c>
      <c r="R464" s="66">
        <v>0</v>
      </c>
      <c r="S464" s="67">
        <v>1</v>
      </c>
      <c r="T464" s="66">
        <v>3.217479</v>
      </c>
      <c r="U464" s="67">
        <v>211</v>
      </c>
      <c r="V464" s="66">
        <v>36.103293000000001</v>
      </c>
      <c r="W464" s="67">
        <v>275</v>
      </c>
      <c r="X464" s="66">
        <v>0.59408899999999998</v>
      </c>
      <c r="Y464" s="67">
        <v>154</v>
      </c>
      <c r="Z464" s="66">
        <v>0</v>
      </c>
      <c r="AA464" s="67">
        <v>1</v>
      </c>
      <c r="AB464">
        <v>0</v>
      </c>
      <c r="AC464">
        <v>1</v>
      </c>
      <c r="AD464" s="66">
        <v>3.6320130000000002</v>
      </c>
      <c r="AE464" s="67">
        <v>139</v>
      </c>
      <c r="AF464" s="66">
        <v>1.3284149999999999</v>
      </c>
      <c r="AG464" s="67">
        <v>133</v>
      </c>
      <c r="AH464" s="66">
        <v>0.48718099999999998</v>
      </c>
      <c r="AI464" s="67">
        <v>39</v>
      </c>
      <c r="AJ464" s="66">
        <v>0.99695599999999995</v>
      </c>
      <c r="AK464" s="67">
        <v>44</v>
      </c>
      <c r="AL464" s="74">
        <v>751.22171874699995</v>
      </c>
      <c r="AM464" s="67">
        <v>252</v>
      </c>
    </row>
    <row r="465" spans="1:39" s="9" customFormat="1" x14ac:dyDescent="0.2">
      <c r="A465" s="63" t="s">
        <v>528</v>
      </c>
      <c r="B465" s="63" t="s">
        <v>454</v>
      </c>
      <c r="C465" s="61">
        <f>(E465*'1. Weighting and prioritisation'!$D$10)+(G465*'1. Weighting and prioritisation'!$D$11)+(I465*'1. Weighting and prioritisation'!$D$12)+(K465*'1. Weighting and prioritisation'!$D$13)+(M465*'1. Weighting and prioritisation'!$D$14)+(O465*'1. Weighting and prioritisation'!$D$15)+(Q465*'1. Weighting and prioritisation'!$D$16)+(S465*'1. Weighting and prioritisation'!$D$17)+(U465*'1. Weighting and prioritisation'!$D$18)+(W465*'1. Weighting and prioritisation'!$D$19)+(Y465*'1. Weighting and prioritisation'!$D$20)+(AA465*'1. Weighting and prioritisation'!$D$21)+(AC465*'1. Weighting and prioritisation'!$D$22)+(AE465*'1. Weighting and prioritisation'!$D$23)+(AG465*'1. Weighting and prioritisation'!$D$24)+(AI465*'1. Weighting and prioritisation'!$D$25)+(AK465*'1. Weighting and prioritisation'!$D$26)+(AM465*'1. Weighting and prioritisation'!$D$27)</f>
        <v>1871</v>
      </c>
      <c r="D465" s="66">
        <v>15.820067</v>
      </c>
      <c r="E465" s="67">
        <v>87</v>
      </c>
      <c r="F465" s="66">
        <v>77.422550999999999</v>
      </c>
      <c r="G465" s="67">
        <v>16</v>
      </c>
      <c r="H465" s="70">
        <v>22600</v>
      </c>
      <c r="I465" s="67">
        <v>88</v>
      </c>
      <c r="J465" s="66">
        <v>5.2656840000000003</v>
      </c>
      <c r="K465" s="67">
        <v>39</v>
      </c>
      <c r="L465" s="66">
        <v>0</v>
      </c>
      <c r="M465" s="67">
        <v>1</v>
      </c>
      <c r="N465" s="66">
        <v>3.6912980000000002</v>
      </c>
      <c r="O465" s="67">
        <v>380</v>
      </c>
      <c r="P465" s="66">
        <v>0.98314900000000005</v>
      </c>
      <c r="Q465" s="72">
        <v>49</v>
      </c>
      <c r="R465" s="66">
        <v>0</v>
      </c>
      <c r="S465" s="67">
        <v>1</v>
      </c>
      <c r="T465" s="66">
        <v>3.1805110000000001</v>
      </c>
      <c r="U465" s="67">
        <v>210</v>
      </c>
      <c r="V465" s="66">
        <v>35.460330999999996</v>
      </c>
      <c r="W465" s="67">
        <v>255</v>
      </c>
      <c r="X465" s="66">
        <v>0.67722099999999996</v>
      </c>
      <c r="Y465" s="67">
        <v>188</v>
      </c>
      <c r="Z465" s="66">
        <v>0</v>
      </c>
      <c r="AA465" s="67">
        <v>1</v>
      </c>
      <c r="AB465">
        <v>0</v>
      </c>
      <c r="AC465">
        <v>1</v>
      </c>
      <c r="AD465" s="66">
        <v>4.3062149999999999</v>
      </c>
      <c r="AE465" s="67">
        <v>224</v>
      </c>
      <c r="AF465" s="66">
        <v>1.023857</v>
      </c>
      <c r="AG465" s="67">
        <v>80</v>
      </c>
      <c r="AH465" s="66">
        <v>0.22620399999999999</v>
      </c>
      <c r="AI465" s="67">
        <v>10</v>
      </c>
      <c r="AJ465" s="66">
        <v>0.67491599999999996</v>
      </c>
      <c r="AK465" s="67">
        <v>14</v>
      </c>
      <c r="AL465" s="74">
        <v>665.458621333</v>
      </c>
      <c r="AM465" s="67">
        <v>227</v>
      </c>
    </row>
    <row r="466" spans="1:39" s="9" customFormat="1" x14ac:dyDescent="0.2">
      <c r="A466" s="63" t="s">
        <v>528</v>
      </c>
      <c r="B466" s="63" t="s">
        <v>455</v>
      </c>
      <c r="C466" s="61">
        <f>(E466*'1. Weighting and prioritisation'!$D$10)+(G466*'1. Weighting and prioritisation'!$D$11)+(I466*'1. Weighting and prioritisation'!$D$12)+(K466*'1. Weighting and prioritisation'!$D$13)+(M466*'1. Weighting and prioritisation'!$D$14)+(O466*'1. Weighting and prioritisation'!$D$15)+(Q466*'1. Weighting and prioritisation'!$D$16)+(S466*'1. Weighting and prioritisation'!$D$17)+(U466*'1. Weighting and prioritisation'!$D$18)+(W466*'1. Weighting and prioritisation'!$D$19)+(Y466*'1. Weighting and prioritisation'!$D$20)+(AA466*'1. Weighting and prioritisation'!$D$21)+(AC466*'1. Weighting and prioritisation'!$D$22)+(AE466*'1. Weighting and prioritisation'!$D$23)+(AG466*'1. Weighting and prioritisation'!$D$24)+(AI466*'1. Weighting and prioritisation'!$D$25)+(AK466*'1. Weighting and prioritisation'!$D$26)+(AM466*'1. Weighting and prioritisation'!$D$27)</f>
        <v>2318</v>
      </c>
      <c r="D466" s="66">
        <v>18.943026</v>
      </c>
      <c r="E466" s="67">
        <v>209</v>
      </c>
      <c r="F466" s="66">
        <v>69.383431999999999</v>
      </c>
      <c r="G466" s="67">
        <v>82</v>
      </c>
      <c r="H466" s="70">
        <v>19500</v>
      </c>
      <c r="I466" s="67">
        <v>101</v>
      </c>
      <c r="J466" s="66">
        <v>9.7821060000000006</v>
      </c>
      <c r="K466" s="67">
        <v>86</v>
      </c>
      <c r="L466" s="66">
        <v>0</v>
      </c>
      <c r="M466" s="67">
        <v>1</v>
      </c>
      <c r="N466" s="66">
        <v>3.2845439999999999</v>
      </c>
      <c r="O466" s="67">
        <v>357</v>
      </c>
      <c r="P466" s="66">
        <v>3.538961</v>
      </c>
      <c r="Q466" s="72">
        <v>160</v>
      </c>
      <c r="R466" s="66">
        <v>0</v>
      </c>
      <c r="S466" s="67">
        <v>1</v>
      </c>
      <c r="T466" s="66">
        <v>4.1955340000000003</v>
      </c>
      <c r="U466" s="67">
        <v>247</v>
      </c>
      <c r="V466" s="66">
        <v>29.413802</v>
      </c>
      <c r="W466" s="67">
        <v>104</v>
      </c>
      <c r="X466" s="66">
        <v>0.45669599999999999</v>
      </c>
      <c r="Y466" s="67">
        <v>111</v>
      </c>
      <c r="Z466" s="66">
        <v>0</v>
      </c>
      <c r="AA466" s="67">
        <v>1</v>
      </c>
      <c r="AB466">
        <v>0</v>
      </c>
      <c r="AC466">
        <v>1</v>
      </c>
      <c r="AD466" s="66">
        <v>4.1912060000000002</v>
      </c>
      <c r="AE466" s="67">
        <v>209</v>
      </c>
      <c r="AF466" s="66">
        <v>3.2228189999999999</v>
      </c>
      <c r="AG466" s="67">
        <v>245</v>
      </c>
      <c r="AH466" s="66">
        <v>3.0532089999999998</v>
      </c>
      <c r="AI466" s="67">
        <v>156</v>
      </c>
      <c r="AJ466" s="66">
        <v>3.68825</v>
      </c>
      <c r="AK466" s="67">
        <v>141</v>
      </c>
      <c r="AL466" s="74">
        <v>248.450001128</v>
      </c>
      <c r="AM466" s="67">
        <v>106</v>
      </c>
    </row>
    <row r="467" spans="1:39" s="9" customFormat="1" x14ac:dyDescent="0.2">
      <c r="A467" s="63" t="s">
        <v>528</v>
      </c>
      <c r="B467" s="63" t="s">
        <v>456</v>
      </c>
      <c r="C467" s="61">
        <f>(E467*'1. Weighting and prioritisation'!$D$10)+(G467*'1. Weighting and prioritisation'!$D$11)+(I467*'1. Weighting and prioritisation'!$D$12)+(K467*'1. Weighting and prioritisation'!$D$13)+(M467*'1. Weighting and prioritisation'!$D$14)+(O467*'1. Weighting and prioritisation'!$D$15)+(Q467*'1. Weighting and prioritisation'!$D$16)+(S467*'1. Weighting and prioritisation'!$D$17)+(U467*'1. Weighting and prioritisation'!$D$18)+(W467*'1. Weighting and prioritisation'!$D$19)+(Y467*'1. Weighting and prioritisation'!$D$20)+(AA467*'1. Weighting and prioritisation'!$D$21)+(AC467*'1. Weighting and prioritisation'!$D$22)+(AE467*'1. Weighting and prioritisation'!$D$23)+(AG467*'1. Weighting and prioritisation'!$D$24)+(AI467*'1. Weighting and prioritisation'!$D$25)+(AK467*'1. Weighting and prioritisation'!$D$26)+(AM467*'1. Weighting and prioritisation'!$D$27)</f>
        <v>2702</v>
      </c>
      <c r="D467" s="66">
        <v>14.54063</v>
      </c>
      <c r="E467" s="67">
        <v>62</v>
      </c>
      <c r="F467" s="66">
        <v>69.866398000000004</v>
      </c>
      <c r="G467" s="67">
        <v>78</v>
      </c>
      <c r="H467" s="70">
        <v>33400</v>
      </c>
      <c r="I467" s="67">
        <v>47</v>
      </c>
      <c r="J467" s="66">
        <v>3.0954160000000002</v>
      </c>
      <c r="K467" s="67">
        <v>9</v>
      </c>
      <c r="L467" s="66">
        <v>0</v>
      </c>
      <c r="M467" s="67">
        <v>1</v>
      </c>
      <c r="N467" s="66">
        <v>2.3801139999999998</v>
      </c>
      <c r="O467" s="67">
        <v>272</v>
      </c>
      <c r="P467" s="66">
        <v>1.5469170000000001</v>
      </c>
      <c r="Q467" s="72">
        <v>92</v>
      </c>
      <c r="R467" s="66">
        <v>0</v>
      </c>
      <c r="S467" s="67">
        <v>1</v>
      </c>
      <c r="T467" s="66">
        <v>5.0739479999999997</v>
      </c>
      <c r="U467" s="67">
        <v>271</v>
      </c>
      <c r="V467" s="66">
        <v>40.143416999999999</v>
      </c>
      <c r="W467" s="67">
        <v>376</v>
      </c>
      <c r="X467" s="66">
        <v>3.7173889999999998</v>
      </c>
      <c r="Y467" s="67">
        <v>500</v>
      </c>
      <c r="Z467" s="66">
        <v>0.18023900000000001</v>
      </c>
      <c r="AA467" s="67">
        <v>458</v>
      </c>
      <c r="AB467">
        <v>0</v>
      </c>
      <c r="AC467">
        <v>1</v>
      </c>
      <c r="AD467" s="66">
        <v>2.0659649999999998</v>
      </c>
      <c r="AE467" s="67">
        <v>20</v>
      </c>
      <c r="AF467" s="66">
        <v>1.967643</v>
      </c>
      <c r="AG467" s="67">
        <v>200</v>
      </c>
      <c r="AH467" s="66">
        <v>0.57713599999999998</v>
      </c>
      <c r="AI467" s="67">
        <v>47</v>
      </c>
      <c r="AJ467" s="66">
        <v>1.053993</v>
      </c>
      <c r="AK467" s="67">
        <v>49</v>
      </c>
      <c r="AL467" s="74">
        <v>626.32227186900002</v>
      </c>
      <c r="AM467" s="67">
        <v>218</v>
      </c>
    </row>
    <row r="468" spans="1:39" s="9" customFormat="1" x14ac:dyDescent="0.2">
      <c r="A468" s="63" t="s">
        <v>528</v>
      </c>
      <c r="B468" s="63" t="s">
        <v>457</v>
      </c>
      <c r="C468" s="61">
        <f>(E468*'1. Weighting and prioritisation'!$D$10)+(G468*'1. Weighting and prioritisation'!$D$11)+(I468*'1. Weighting and prioritisation'!$D$12)+(K468*'1. Weighting and prioritisation'!$D$13)+(M468*'1. Weighting and prioritisation'!$D$14)+(O468*'1. Weighting and prioritisation'!$D$15)+(Q468*'1. Weighting and prioritisation'!$D$16)+(S468*'1. Weighting and prioritisation'!$D$17)+(U468*'1. Weighting and prioritisation'!$D$18)+(W468*'1. Weighting and prioritisation'!$D$19)+(Y468*'1. Weighting and prioritisation'!$D$20)+(AA468*'1. Weighting and prioritisation'!$D$21)+(AC468*'1. Weighting and prioritisation'!$D$22)+(AE468*'1. Weighting and prioritisation'!$D$23)+(AG468*'1. Weighting and prioritisation'!$D$24)+(AI468*'1. Weighting and prioritisation'!$D$25)+(AK468*'1. Weighting and prioritisation'!$D$26)+(AM468*'1. Weighting and prioritisation'!$D$27)</f>
        <v>2353</v>
      </c>
      <c r="D468" s="66">
        <v>17.793102999999999</v>
      </c>
      <c r="E468" s="67">
        <v>156</v>
      </c>
      <c r="F468" s="66">
        <v>75.241378999999995</v>
      </c>
      <c r="G468" s="67">
        <v>31</v>
      </c>
      <c r="H468" s="70">
        <v>24900</v>
      </c>
      <c r="I468" s="67">
        <v>76</v>
      </c>
      <c r="J468" s="66">
        <v>4.6451799999999999</v>
      </c>
      <c r="K468" s="67">
        <v>29</v>
      </c>
      <c r="L468" s="66">
        <v>0</v>
      </c>
      <c r="M468" s="67">
        <v>1</v>
      </c>
      <c r="N468" s="66">
        <v>2.3611059999999999</v>
      </c>
      <c r="O468" s="67">
        <v>271</v>
      </c>
      <c r="P468" s="66">
        <v>1.047949</v>
      </c>
      <c r="Q468" s="72">
        <v>54</v>
      </c>
      <c r="R468" s="66">
        <v>76.889437999999998</v>
      </c>
      <c r="S468" s="67">
        <v>487</v>
      </c>
      <c r="T468" s="66">
        <v>2.0827089999999999</v>
      </c>
      <c r="U468" s="67">
        <v>134</v>
      </c>
      <c r="V468" s="66">
        <v>38.222693</v>
      </c>
      <c r="W468" s="67">
        <v>331</v>
      </c>
      <c r="X468" s="66">
        <v>0.70456399999999997</v>
      </c>
      <c r="Y468" s="67">
        <v>196</v>
      </c>
      <c r="Z468" s="66">
        <v>0</v>
      </c>
      <c r="AA468" s="67">
        <v>1</v>
      </c>
      <c r="AB468">
        <v>0</v>
      </c>
      <c r="AC468">
        <v>1</v>
      </c>
      <c r="AD468" s="66">
        <v>3.5576469999999998</v>
      </c>
      <c r="AE468" s="67">
        <v>127</v>
      </c>
      <c r="AF468" s="66">
        <v>1.2507269999999999</v>
      </c>
      <c r="AG468" s="67">
        <v>118</v>
      </c>
      <c r="AH468" s="66">
        <v>0.63115600000000005</v>
      </c>
      <c r="AI468" s="67">
        <v>50</v>
      </c>
      <c r="AJ468" s="66">
        <v>0.93089599999999995</v>
      </c>
      <c r="AK468" s="67">
        <v>36</v>
      </c>
      <c r="AL468" s="74">
        <v>761.40395909300003</v>
      </c>
      <c r="AM468" s="67">
        <v>254</v>
      </c>
    </row>
    <row r="469" spans="1:39" s="9" customFormat="1" x14ac:dyDescent="0.2">
      <c r="A469" s="63" t="s">
        <v>528</v>
      </c>
      <c r="B469" s="63" t="s">
        <v>458</v>
      </c>
      <c r="C469" s="61">
        <f>(E469*'1. Weighting and prioritisation'!$D$10)+(G469*'1. Weighting and prioritisation'!$D$11)+(I469*'1. Weighting and prioritisation'!$D$12)+(K469*'1. Weighting and prioritisation'!$D$13)+(M469*'1. Weighting and prioritisation'!$D$14)+(O469*'1. Weighting and prioritisation'!$D$15)+(Q469*'1. Weighting and prioritisation'!$D$16)+(S469*'1. Weighting and prioritisation'!$D$17)+(U469*'1. Weighting and prioritisation'!$D$18)+(W469*'1. Weighting and prioritisation'!$D$19)+(Y469*'1. Weighting and prioritisation'!$D$20)+(AA469*'1. Weighting and prioritisation'!$D$21)+(AC469*'1. Weighting and prioritisation'!$D$22)+(AE469*'1. Weighting and prioritisation'!$D$23)+(AG469*'1. Weighting and prioritisation'!$D$24)+(AI469*'1. Weighting and prioritisation'!$D$25)+(AK469*'1. Weighting and prioritisation'!$D$26)+(AM469*'1. Weighting and prioritisation'!$D$27)</f>
        <v>3515</v>
      </c>
      <c r="D469" s="66">
        <v>19.889431999999999</v>
      </c>
      <c r="E469" s="67">
        <v>261</v>
      </c>
      <c r="F469" s="66">
        <v>63.546756000000002</v>
      </c>
      <c r="G469" s="67">
        <v>116</v>
      </c>
      <c r="H469" s="70">
        <v>12900</v>
      </c>
      <c r="I469" s="67">
        <v>146</v>
      </c>
      <c r="J469" s="66">
        <v>14.772161000000001</v>
      </c>
      <c r="K469" s="67">
        <v>128</v>
      </c>
      <c r="L469" s="66">
        <v>0</v>
      </c>
      <c r="M469" s="67">
        <v>1</v>
      </c>
      <c r="N469" s="66">
        <v>2.8312810000000002</v>
      </c>
      <c r="O469" s="67">
        <v>322</v>
      </c>
      <c r="P469" s="66">
        <v>5.5465289999999996</v>
      </c>
      <c r="Q469" s="72">
        <v>186</v>
      </c>
      <c r="R469" s="66">
        <v>0</v>
      </c>
      <c r="S469" s="67">
        <v>1</v>
      </c>
      <c r="T469" s="66">
        <v>9.6914709999999999</v>
      </c>
      <c r="U469" s="67">
        <v>353</v>
      </c>
      <c r="V469" s="66">
        <v>44.215094999999998</v>
      </c>
      <c r="W469" s="67">
        <v>440</v>
      </c>
      <c r="X469" s="66">
        <v>3.2205840000000001</v>
      </c>
      <c r="Y469" s="67">
        <v>489</v>
      </c>
      <c r="Z469" s="66">
        <v>0</v>
      </c>
      <c r="AA469" s="67">
        <v>1</v>
      </c>
      <c r="AB469">
        <v>0</v>
      </c>
      <c r="AC469">
        <v>1</v>
      </c>
      <c r="AD469" s="66">
        <v>4.197616</v>
      </c>
      <c r="AE469" s="67">
        <v>212</v>
      </c>
      <c r="AF469" s="66">
        <v>5.2175549999999999</v>
      </c>
      <c r="AG469" s="67">
        <v>261</v>
      </c>
      <c r="AH469" s="66">
        <v>5.5651780000000004</v>
      </c>
      <c r="AI469" s="67">
        <v>203</v>
      </c>
      <c r="AJ469" s="66">
        <v>5.7307189999999997</v>
      </c>
      <c r="AK469" s="67">
        <v>168</v>
      </c>
      <c r="AL469" s="74">
        <v>665.41996488799998</v>
      </c>
      <c r="AM469" s="67">
        <v>226</v>
      </c>
    </row>
    <row r="470" spans="1:39" s="9" customFormat="1" x14ac:dyDescent="0.2">
      <c r="A470" s="63" t="s">
        <v>528</v>
      </c>
      <c r="B470" s="63" t="s">
        <v>459</v>
      </c>
      <c r="C470" s="61">
        <f>(E470*'1. Weighting and prioritisation'!$D$10)+(G470*'1. Weighting and prioritisation'!$D$11)+(I470*'1. Weighting and prioritisation'!$D$12)+(K470*'1. Weighting and prioritisation'!$D$13)+(M470*'1. Weighting and prioritisation'!$D$14)+(O470*'1. Weighting and prioritisation'!$D$15)+(Q470*'1. Weighting and prioritisation'!$D$16)+(S470*'1. Weighting and prioritisation'!$D$17)+(U470*'1. Weighting and prioritisation'!$D$18)+(W470*'1. Weighting and prioritisation'!$D$19)+(Y470*'1. Weighting and prioritisation'!$D$20)+(AA470*'1. Weighting and prioritisation'!$D$21)+(AC470*'1. Weighting and prioritisation'!$D$22)+(AE470*'1. Weighting and prioritisation'!$D$23)+(AG470*'1. Weighting and prioritisation'!$D$24)+(AI470*'1. Weighting and prioritisation'!$D$25)+(AK470*'1. Weighting and prioritisation'!$D$26)+(AM470*'1. Weighting and prioritisation'!$D$27)</f>
        <v>3100</v>
      </c>
      <c r="D470" s="66">
        <v>20.117796999999999</v>
      </c>
      <c r="E470" s="67">
        <v>269</v>
      </c>
      <c r="F470" s="66">
        <v>68.264234000000002</v>
      </c>
      <c r="G470" s="67">
        <v>88</v>
      </c>
      <c r="H470" s="70">
        <v>22000</v>
      </c>
      <c r="I470" s="67">
        <v>90</v>
      </c>
      <c r="J470" s="66">
        <v>7.6529999999999996</v>
      </c>
      <c r="K470" s="67">
        <v>75</v>
      </c>
      <c r="L470" s="66">
        <v>0</v>
      </c>
      <c r="M470" s="67">
        <v>1</v>
      </c>
      <c r="N470" s="66">
        <v>1.9620390000000001</v>
      </c>
      <c r="O470" s="67">
        <v>236</v>
      </c>
      <c r="P470" s="66">
        <v>0.76794399999999996</v>
      </c>
      <c r="Q470" s="72">
        <v>26</v>
      </c>
      <c r="R470" s="66">
        <v>5.8135260000000004</v>
      </c>
      <c r="S470" s="67">
        <v>402</v>
      </c>
      <c r="T470" s="66">
        <v>1.5039309999999999</v>
      </c>
      <c r="U470" s="67">
        <v>88</v>
      </c>
      <c r="V470" s="66">
        <v>44.353662999999997</v>
      </c>
      <c r="W470" s="67">
        <v>441</v>
      </c>
      <c r="X470" s="66">
        <v>3.2643930000000001</v>
      </c>
      <c r="Y470" s="67">
        <v>491</v>
      </c>
      <c r="Z470" s="66">
        <v>0.252195</v>
      </c>
      <c r="AA470" s="67">
        <v>463</v>
      </c>
      <c r="AB470">
        <v>0</v>
      </c>
      <c r="AC470">
        <v>1</v>
      </c>
      <c r="AD470" s="66">
        <v>3.1445270000000001</v>
      </c>
      <c r="AE470" s="67">
        <v>98</v>
      </c>
      <c r="AF470" s="66">
        <v>1.4623630000000001</v>
      </c>
      <c r="AG470" s="67">
        <v>150</v>
      </c>
      <c r="AH470" s="66">
        <v>0.235178</v>
      </c>
      <c r="AI470" s="67">
        <v>11</v>
      </c>
      <c r="AJ470" s="66">
        <v>0.61123899999999998</v>
      </c>
      <c r="AK470" s="67">
        <v>8</v>
      </c>
      <c r="AL470" s="74">
        <v>426.56884102499998</v>
      </c>
      <c r="AM470" s="67">
        <v>162</v>
      </c>
    </row>
    <row r="471" spans="1:39" s="9" customFormat="1" x14ac:dyDescent="0.2">
      <c r="A471" s="63" t="s">
        <v>528</v>
      </c>
      <c r="B471" s="63" t="s">
        <v>460</v>
      </c>
      <c r="C471" s="61">
        <f>(E471*'1. Weighting and prioritisation'!$D$10)+(G471*'1. Weighting and prioritisation'!$D$11)+(I471*'1. Weighting and prioritisation'!$D$12)+(K471*'1. Weighting and prioritisation'!$D$13)+(M471*'1. Weighting and prioritisation'!$D$14)+(O471*'1. Weighting and prioritisation'!$D$15)+(Q471*'1. Weighting and prioritisation'!$D$16)+(S471*'1. Weighting and prioritisation'!$D$17)+(U471*'1. Weighting and prioritisation'!$D$18)+(W471*'1. Weighting and prioritisation'!$D$19)+(Y471*'1. Weighting and prioritisation'!$D$20)+(AA471*'1. Weighting and prioritisation'!$D$21)+(AC471*'1. Weighting and prioritisation'!$D$22)+(AE471*'1. Weighting and prioritisation'!$D$23)+(AG471*'1. Weighting and prioritisation'!$D$24)+(AI471*'1. Weighting and prioritisation'!$D$25)+(AK471*'1. Weighting and prioritisation'!$D$26)+(AM471*'1. Weighting and prioritisation'!$D$27)</f>
        <v>3296</v>
      </c>
      <c r="D471" s="66">
        <v>23.318619999999999</v>
      </c>
      <c r="E471" s="67">
        <v>420</v>
      </c>
      <c r="F471" s="66">
        <v>67.003654999999995</v>
      </c>
      <c r="G471" s="67">
        <v>98</v>
      </c>
      <c r="H471" s="70">
        <v>9600</v>
      </c>
      <c r="I471" s="67">
        <v>188</v>
      </c>
      <c r="J471" s="66">
        <v>16.518827999999999</v>
      </c>
      <c r="K471" s="67">
        <v>138</v>
      </c>
      <c r="L471" s="66">
        <v>0</v>
      </c>
      <c r="M471" s="67">
        <v>1</v>
      </c>
      <c r="N471" s="66">
        <v>3.094309</v>
      </c>
      <c r="O471" s="67">
        <v>337</v>
      </c>
      <c r="P471" s="66">
        <v>1.8771679999999999</v>
      </c>
      <c r="Q471" s="72">
        <v>113</v>
      </c>
      <c r="R471" s="66">
        <v>0</v>
      </c>
      <c r="S471" s="67">
        <v>1</v>
      </c>
      <c r="T471" s="66">
        <v>2.2398479999999998</v>
      </c>
      <c r="U471" s="67">
        <v>148</v>
      </c>
      <c r="V471" s="66">
        <v>37.439118999999998</v>
      </c>
      <c r="W471" s="67">
        <v>309</v>
      </c>
      <c r="X471" s="66">
        <v>2.7757559999999999</v>
      </c>
      <c r="Y471" s="67">
        <v>482</v>
      </c>
      <c r="Z471" s="66">
        <v>0</v>
      </c>
      <c r="AA471" s="67">
        <v>1</v>
      </c>
      <c r="AB471">
        <v>0</v>
      </c>
      <c r="AC471">
        <v>1</v>
      </c>
      <c r="AD471" s="66">
        <v>6.2631490000000003</v>
      </c>
      <c r="AE471" s="67">
        <v>351</v>
      </c>
      <c r="AF471" s="66">
        <v>1.9808220000000001</v>
      </c>
      <c r="AG471" s="67">
        <v>201</v>
      </c>
      <c r="AH471" s="66">
        <v>3.1592959999999999</v>
      </c>
      <c r="AI471" s="67">
        <v>159</v>
      </c>
      <c r="AJ471" s="66">
        <v>3.4840689999999999</v>
      </c>
      <c r="AK471" s="67">
        <v>137</v>
      </c>
      <c r="AL471" s="74">
        <v>608.74654044399995</v>
      </c>
      <c r="AM471" s="67">
        <v>211</v>
      </c>
    </row>
    <row r="472" spans="1:39" s="9" customFormat="1" x14ac:dyDescent="0.2">
      <c r="A472" s="63" t="s">
        <v>528</v>
      </c>
      <c r="B472" s="63" t="s">
        <v>461</v>
      </c>
      <c r="C472" s="61">
        <f>(E472*'1. Weighting and prioritisation'!$D$10)+(G472*'1. Weighting and prioritisation'!$D$11)+(I472*'1. Weighting and prioritisation'!$D$12)+(K472*'1. Weighting and prioritisation'!$D$13)+(M472*'1. Weighting and prioritisation'!$D$14)+(O472*'1. Weighting and prioritisation'!$D$15)+(Q472*'1. Weighting and prioritisation'!$D$16)+(S472*'1. Weighting and prioritisation'!$D$17)+(U472*'1. Weighting and prioritisation'!$D$18)+(W472*'1. Weighting and prioritisation'!$D$19)+(Y472*'1. Weighting and prioritisation'!$D$20)+(AA472*'1. Weighting and prioritisation'!$D$21)+(AC472*'1. Weighting and prioritisation'!$D$22)+(AE472*'1. Weighting and prioritisation'!$D$23)+(AG472*'1. Weighting and prioritisation'!$D$24)+(AI472*'1. Weighting and prioritisation'!$D$25)+(AK472*'1. Weighting and prioritisation'!$D$26)+(AM472*'1. Weighting and prioritisation'!$D$27)</f>
        <v>4583</v>
      </c>
      <c r="D472" s="66">
        <v>17.232112000000001</v>
      </c>
      <c r="E472" s="67">
        <v>133</v>
      </c>
      <c r="F472" s="66">
        <v>51.778132999999997</v>
      </c>
      <c r="G472" s="67">
        <v>191</v>
      </c>
      <c r="H472" s="70">
        <v>15200</v>
      </c>
      <c r="I472" s="67">
        <v>129</v>
      </c>
      <c r="J472" s="66">
        <v>11.385448999999999</v>
      </c>
      <c r="K472" s="67">
        <v>100</v>
      </c>
      <c r="L472" s="66">
        <v>1.6948887239199999</v>
      </c>
      <c r="M472" s="67">
        <v>371</v>
      </c>
      <c r="N472" s="66">
        <v>3.13368</v>
      </c>
      <c r="O472" s="67">
        <v>343</v>
      </c>
      <c r="P472" s="66">
        <v>9.145937</v>
      </c>
      <c r="Q472" s="72">
        <v>226</v>
      </c>
      <c r="R472" s="66">
        <v>23.644221999999999</v>
      </c>
      <c r="S472" s="67">
        <v>434</v>
      </c>
      <c r="T472" s="66">
        <v>9.4386050000000008</v>
      </c>
      <c r="U472" s="67">
        <v>350</v>
      </c>
      <c r="V472" s="66">
        <v>31.756011000000001</v>
      </c>
      <c r="W472" s="67">
        <v>156</v>
      </c>
      <c r="X472" s="66">
        <v>0.74735600000000002</v>
      </c>
      <c r="Y472" s="67">
        <v>211</v>
      </c>
      <c r="Z472" s="66">
        <v>4.3383999999999999E-2</v>
      </c>
      <c r="AA472" s="67">
        <v>446</v>
      </c>
      <c r="AB472">
        <v>8.5901029999999992</v>
      </c>
      <c r="AC472">
        <v>442</v>
      </c>
      <c r="AD472" s="66">
        <v>4.0216339999999997</v>
      </c>
      <c r="AE472" s="67">
        <v>188</v>
      </c>
      <c r="AF472" s="66">
        <v>8.7305159999999997</v>
      </c>
      <c r="AG472" s="67">
        <v>292</v>
      </c>
      <c r="AH472" s="66">
        <v>9.6884560000000004</v>
      </c>
      <c r="AI472" s="67">
        <v>258</v>
      </c>
      <c r="AJ472" s="66">
        <v>10.747806000000001</v>
      </c>
      <c r="AK472" s="67">
        <v>211</v>
      </c>
      <c r="AL472" s="74">
        <v>235.37955949900001</v>
      </c>
      <c r="AM472" s="67">
        <v>102</v>
      </c>
    </row>
    <row r="473" spans="1:39" s="9" customFormat="1" x14ac:dyDescent="0.2">
      <c r="A473" s="63" t="s">
        <v>528</v>
      </c>
      <c r="B473" s="63" t="s">
        <v>462</v>
      </c>
      <c r="C473" s="61">
        <f>(E473*'1. Weighting and prioritisation'!$D$10)+(G473*'1. Weighting and prioritisation'!$D$11)+(I473*'1. Weighting and prioritisation'!$D$12)+(K473*'1. Weighting and prioritisation'!$D$13)+(M473*'1. Weighting and prioritisation'!$D$14)+(O473*'1. Weighting and prioritisation'!$D$15)+(Q473*'1. Weighting and prioritisation'!$D$16)+(S473*'1. Weighting and prioritisation'!$D$17)+(U473*'1. Weighting and prioritisation'!$D$18)+(W473*'1. Weighting and prioritisation'!$D$19)+(Y473*'1. Weighting and prioritisation'!$D$20)+(AA473*'1. Weighting and prioritisation'!$D$21)+(AC473*'1. Weighting and prioritisation'!$D$22)+(AE473*'1. Weighting and prioritisation'!$D$23)+(AG473*'1. Weighting and prioritisation'!$D$24)+(AI473*'1. Weighting and prioritisation'!$D$25)+(AK473*'1. Weighting and prioritisation'!$D$26)+(AM473*'1. Weighting and prioritisation'!$D$27)</f>
        <v>4055</v>
      </c>
      <c r="D473" s="66">
        <v>22.605076</v>
      </c>
      <c r="E473" s="67">
        <v>384</v>
      </c>
      <c r="F473" s="66">
        <v>44.464357999999997</v>
      </c>
      <c r="G473" s="67">
        <v>228</v>
      </c>
      <c r="H473" s="70">
        <v>7000</v>
      </c>
      <c r="I473" s="67">
        <v>241</v>
      </c>
      <c r="J473" s="66">
        <v>37.704687</v>
      </c>
      <c r="K473" s="67">
        <v>277</v>
      </c>
      <c r="L473" s="66">
        <v>2.1156194961600001E-2</v>
      </c>
      <c r="M473" s="67">
        <v>262</v>
      </c>
      <c r="N473" s="66">
        <v>3.121902</v>
      </c>
      <c r="O473" s="67">
        <v>341</v>
      </c>
      <c r="P473" s="66">
        <v>7.3249069999999996</v>
      </c>
      <c r="Q473" s="72">
        <v>206</v>
      </c>
      <c r="R473" s="66">
        <v>64.766830999999996</v>
      </c>
      <c r="S473" s="67">
        <v>478</v>
      </c>
      <c r="T473" s="66">
        <v>1.167227</v>
      </c>
      <c r="U473" s="67">
        <v>65</v>
      </c>
      <c r="V473" s="66">
        <v>47.950023000000002</v>
      </c>
      <c r="W473" s="67">
        <v>483</v>
      </c>
      <c r="X473" s="66">
        <v>0.89170499999999997</v>
      </c>
      <c r="Y473" s="67">
        <v>263</v>
      </c>
      <c r="Z473" s="66">
        <v>0</v>
      </c>
      <c r="AA473" s="67">
        <v>1</v>
      </c>
      <c r="AB473">
        <v>0</v>
      </c>
      <c r="AC473">
        <v>1</v>
      </c>
      <c r="AD473" s="66">
        <v>4.0469210000000002</v>
      </c>
      <c r="AE473" s="67">
        <v>194</v>
      </c>
      <c r="AF473" s="66">
        <v>0.99764399999999998</v>
      </c>
      <c r="AG473" s="67">
        <v>71</v>
      </c>
      <c r="AH473" s="66">
        <v>1.1561630000000001</v>
      </c>
      <c r="AI473" s="67">
        <v>91</v>
      </c>
      <c r="AJ473" s="66">
        <v>1.7622469999999999</v>
      </c>
      <c r="AK473" s="67">
        <v>90</v>
      </c>
      <c r="AL473" s="74">
        <v>1956.11221286</v>
      </c>
      <c r="AM473" s="67">
        <v>379</v>
      </c>
    </row>
    <row r="474" spans="1:39" s="9" customFormat="1" x14ac:dyDescent="0.2">
      <c r="A474" s="63" t="s">
        <v>528</v>
      </c>
      <c r="B474" s="63" t="s">
        <v>463</v>
      </c>
      <c r="C474" s="61">
        <f>(E474*'1. Weighting and prioritisation'!$D$10)+(G474*'1. Weighting and prioritisation'!$D$11)+(I474*'1. Weighting and prioritisation'!$D$12)+(K474*'1. Weighting and prioritisation'!$D$13)+(M474*'1. Weighting and prioritisation'!$D$14)+(O474*'1. Weighting and prioritisation'!$D$15)+(Q474*'1. Weighting and prioritisation'!$D$16)+(S474*'1. Weighting and prioritisation'!$D$17)+(U474*'1. Weighting and prioritisation'!$D$18)+(W474*'1. Weighting and prioritisation'!$D$19)+(Y474*'1. Weighting and prioritisation'!$D$20)+(AA474*'1. Weighting and prioritisation'!$D$21)+(AC474*'1. Weighting and prioritisation'!$D$22)+(AE474*'1. Weighting and prioritisation'!$D$23)+(AG474*'1. Weighting and prioritisation'!$D$24)+(AI474*'1. Weighting and prioritisation'!$D$25)+(AK474*'1. Weighting and prioritisation'!$D$26)+(AM474*'1. Weighting and prioritisation'!$D$27)</f>
        <v>3853</v>
      </c>
      <c r="D474" s="66">
        <v>22.046001</v>
      </c>
      <c r="E474" s="67">
        <v>357</v>
      </c>
      <c r="F474" s="66">
        <v>40.768967000000004</v>
      </c>
      <c r="G474" s="67">
        <v>274</v>
      </c>
      <c r="H474" s="70">
        <v>6300</v>
      </c>
      <c r="I474" s="67">
        <v>257</v>
      </c>
      <c r="J474" s="66">
        <v>32.815885000000002</v>
      </c>
      <c r="K474" s="67">
        <v>224</v>
      </c>
      <c r="L474" s="66">
        <v>0</v>
      </c>
      <c r="M474" s="67">
        <v>1</v>
      </c>
      <c r="N474" s="66">
        <v>2.3308800000000001</v>
      </c>
      <c r="O474" s="67">
        <v>267</v>
      </c>
      <c r="P474" s="66">
        <v>16.537970999999999</v>
      </c>
      <c r="Q474" s="72">
        <v>294</v>
      </c>
      <c r="R474" s="66">
        <v>12.587562999999999</v>
      </c>
      <c r="S474" s="67">
        <v>423</v>
      </c>
      <c r="T474" s="66">
        <v>6.9044270000000001</v>
      </c>
      <c r="U474" s="67">
        <v>313</v>
      </c>
      <c r="V474" s="66">
        <v>34.915753000000002</v>
      </c>
      <c r="W474" s="67">
        <v>239</v>
      </c>
      <c r="X474" s="66">
        <v>0.92564599999999997</v>
      </c>
      <c r="Y474" s="67">
        <v>277</v>
      </c>
      <c r="Z474" s="66">
        <v>0</v>
      </c>
      <c r="AA474" s="67">
        <v>1</v>
      </c>
      <c r="AB474">
        <v>0</v>
      </c>
      <c r="AC474">
        <v>1</v>
      </c>
      <c r="AD474" s="66">
        <v>3.2989709999999999</v>
      </c>
      <c r="AE474" s="67">
        <v>107</v>
      </c>
      <c r="AF474" s="66">
        <v>0.58657300000000001</v>
      </c>
      <c r="AG474" s="67">
        <v>12</v>
      </c>
      <c r="AH474" s="66">
        <v>4.4507580000000004</v>
      </c>
      <c r="AI474" s="67">
        <v>182</v>
      </c>
      <c r="AJ474" s="66">
        <v>5.35128</v>
      </c>
      <c r="AK474" s="67">
        <v>161</v>
      </c>
      <c r="AL474" s="74">
        <v>3720.0611361400001</v>
      </c>
      <c r="AM474" s="67">
        <v>463</v>
      </c>
    </row>
    <row r="475" spans="1:39" s="9" customFormat="1" x14ac:dyDescent="0.2">
      <c r="A475" s="63" t="s">
        <v>528</v>
      </c>
      <c r="B475" s="63" t="s">
        <v>464</v>
      </c>
      <c r="C475" s="61">
        <f>(E475*'1. Weighting and prioritisation'!$D$10)+(G475*'1. Weighting and prioritisation'!$D$11)+(I475*'1. Weighting and prioritisation'!$D$12)+(K475*'1. Weighting and prioritisation'!$D$13)+(M475*'1. Weighting and prioritisation'!$D$14)+(O475*'1. Weighting and prioritisation'!$D$15)+(Q475*'1. Weighting and prioritisation'!$D$16)+(S475*'1. Weighting and prioritisation'!$D$17)+(U475*'1. Weighting and prioritisation'!$D$18)+(W475*'1. Weighting and prioritisation'!$D$19)+(Y475*'1. Weighting and prioritisation'!$D$20)+(AA475*'1. Weighting and prioritisation'!$D$21)+(AC475*'1. Weighting and prioritisation'!$D$22)+(AE475*'1. Weighting and prioritisation'!$D$23)+(AG475*'1. Weighting and prioritisation'!$D$24)+(AI475*'1. Weighting and prioritisation'!$D$25)+(AK475*'1. Weighting and prioritisation'!$D$26)+(AM475*'1. Weighting and prioritisation'!$D$27)</f>
        <v>1982</v>
      </c>
      <c r="D475" s="66">
        <v>26.479510999999999</v>
      </c>
      <c r="E475" s="67">
        <v>485</v>
      </c>
      <c r="F475" s="66">
        <v>68.315115000000006</v>
      </c>
      <c r="G475" s="67">
        <v>87</v>
      </c>
      <c r="H475" s="70">
        <v>31200</v>
      </c>
      <c r="I475" s="67">
        <v>59</v>
      </c>
      <c r="J475" s="66">
        <v>5.282985</v>
      </c>
      <c r="K475" s="67">
        <v>41</v>
      </c>
      <c r="L475" s="66">
        <v>0</v>
      </c>
      <c r="M475" s="67">
        <v>1</v>
      </c>
      <c r="N475" s="66">
        <v>1.8098810000000001</v>
      </c>
      <c r="O475" s="67">
        <v>226</v>
      </c>
      <c r="P475" s="66">
        <v>4.9379949999999999</v>
      </c>
      <c r="Q475" s="72">
        <v>178</v>
      </c>
      <c r="R475" s="66">
        <v>0</v>
      </c>
      <c r="S475" s="67">
        <v>1</v>
      </c>
      <c r="T475" s="66">
        <v>2.9134199999999999</v>
      </c>
      <c r="U475" s="67">
        <v>198</v>
      </c>
      <c r="V475" s="66">
        <v>26.232797000000001</v>
      </c>
      <c r="W475" s="67">
        <v>52</v>
      </c>
      <c r="X475" s="66">
        <v>0.16442499999999999</v>
      </c>
      <c r="Y475" s="67">
        <v>24</v>
      </c>
      <c r="Z475" s="66">
        <v>0</v>
      </c>
      <c r="AA475" s="67">
        <v>1</v>
      </c>
      <c r="AB475">
        <v>0</v>
      </c>
      <c r="AC475">
        <v>1</v>
      </c>
      <c r="AD475" s="66">
        <v>2.359772</v>
      </c>
      <c r="AE475" s="67">
        <v>31</v>
      </c>
      <c r="AF475" s="66">
        <v>1.563172</v>
      </c>
      <c r="AG475" s="67">
        <v>163</v>
      </c>
      <c r="AH475" s="66">
        <v>1.1590039999999999</v>
      </c>
      <c r="AI475" s="67">
        <v>92</v>
      </c>
      <c r="AJ475" s="66">
        <v>1.998038</v>
      </c>
      <c r="AK475" s="67">
        <v>100</v>
      </c>
      <c r="AL475" s="74">
        <v>711.32202644500001</v>
      </c>
      <c r="AM475" s="67">
        <v>242</v>
      </c>
    </row>
    <row r="476" spans="1:39" s="9" customFormat="1" x14ac:dyDescent="0.2">
      <c r="A476" s="63" t="s">
        <v>528</v>
      </c>
      <c r="B476" s="63" t="s">
        <v>465</v>
      </c>
      <c r="C476" s="61">
        <f>(E476*'1. Weighting and prioritisation'!$D$10)+(G476*'1. Weighting and prioritisation'!$D$11)+(I476*'1. Weighting and prioritisation'!$D$12)+(K476*'1. Weighting and prioritisation'!$D$13)+(M476*'1. Weighting and prioritisation'!$D$14)+(O476*'1. Weighting and prioritisation'!$D$15)+(Q476*'1. Weighting and prioritisation'!$D$16)+(S476*'1. Weighting and prioritisation'!$D$17)+(U476*'1. Weighting and prioritisation'!$D$18)+(W476*'1. Weighting and prioritisation'!$D$19)+(Y476*'1. Weighting and prioritisation'!$D$20)+(AA476*'1. Weighting and prioritisation'!$D$21)+(AC476*'1. Weighting and prioritisation'!$D$22)+(AE476*'1. Weighting and prioritisation'!$D$23)+(AG476*'1. Weighting and prioritisation'!$D$24)+(AI476*'1. Weighting and prioritisation'!$D$25)+(AK476*'1. Weighting and prioritisation'!$D$26)+(AM476*'1. Weighting and prioritisation'!$D$27)</f>
        <v>2895</v>
      </c>
      <c r="D476" s="66">
        <v>11.835960999999999</v>
      </c>
      <c r="E476" s="67">
        <v>30</v>
      </c>
      <c r="F476" s="66">
        <v>74.568585999999996</v>
      </c>
      <c r="G476" s="67">
        <v>39</v>
      </c>
      <c r="H476" s="70">
        <v>43100</v>
      </c>
      <c r="I476" s="67">
        <v>18</v>
      </c>
      <c r="J476" s="66">
        <v>4.2517880000000003</v>
      </c>
      <c r="K476" s="67">
        <v>19</v>
      </c>
      <c r="L476" s="66">
        <v>1.99242417857E-5</v>
      </c>
      <c r="M476" s="67">
        <v>236</v>
      </c>
      <c r="N476" s="66">
        <v>1.9786999999999999</v>
      </c>
      <c r="O476" s="67">
        <v>239</v>
      </c>
      <c r="P476" s="66">
        <v>2.6083159999999999</v>
      </c>
      <c r="Q476" s="72">
        <v>136</v>
      </c>
      <c r="R476" s="66">
        <v>37.804448999999998</v>
      </c>
      <c r="S476" s="67">
        <v>455</v>
      </c>
      <c r="T476" s="66">
        <v>2.3726959999999999</v>
      </c>
      <c r="U476" s="67">
        <v>161</v>
      </c>
      <c r="V476" s="66">
        <v>29.797457999999999</v>
      </c>
      <c r="W476" s="67">
        <v>111</v>
      </c>
      <c r="X476" s="66">
        <v>0.30092099999999999</v>
      </c>
      <c r="Y476" s="67">
        <v>52</v>
      </c>
      <c r="Z476" s="66">
        <v>1.2472240000000001</v>
      </c>
      <c r="AA476" s="67">
        <v>487</v>
      </c>
      <c r="AB476">
        <v>5.8805079999999998</v>
      </c>
      <c r="AC476">
        <v>439</v>
      </c>
      <c r="AD476" s="66">
        <v>2.6610279999999999</v>
      </c>
      <c r="AE476" s="67">
        <v>47</v>
      </c>
      <c r="AF476" s="66">
        <v>1.542038</v>
      </c>
      <c r="AG476" s="67">
        <v>161</v>
      </c>
      <c r="AH476" s="66">
        <v>1.340279</v>
      </c>
      <c r="AI476" s="67">
        <v>100</v>
      </c>
      <c r="AJ476" s="66">
        <v>1.845116</v>
      </c>
      <c r="AK476" s="67">
        <v>92</v>
      </c>
      <c r="AL476" s="74">
        <v>160.88484446800001</v>
      </c>
      <c r="AM476" s="67">
        <v>73</v>
      </c>
    </row>
    <row r="477" spans="1:39" s="9" customFormat="1" x14ac:dyDescent="0.2">
      <c r="A477" s="63" t="s">
        <v>528</v>
      </c>
      <c r="B477" s="63" t="s">
        <v>466</v>
      </c>
      <c r="C477" s="61">
        <f>(E477*'1. Weighting and prioritisation'!$D$10)+(G477*'1. Weighting and prioritisation'!$D$11)+(I477*'1. Weighting and prioritisation'!$D$12)+(K477*'1. Weighting and prioritisation'!$D$13)+(M477*'1. Weighting and prioritisation'!$D$14)+(O477*'1. Weighting and prioritisation'!$D$15)+(Q477*'1. Weighting and prioritisation'!$D$16)+(S477*'1. Weighting and prioritisation'!$D$17)+(U477*'1. Weighting and prioritisation'!$D$18)+(W477*'1. Weighting and prioritisation'!$D$19)+(Y477*'1. Weighting and prioritisation'!$D$20)+(AA477*'1. Weighting and prioritisation'!$D$21)+(AC477*'1. Weighting and prioritisation'!$D$22)+(AE477*'1. Weighting and prioritisation'!$D$23)+(AG477*'1. Weighting and prioritisation'!$D$24)+(AI477*'1. Weighting and prioritisation'!$D$25)+(AK477*'1. Weighting and prioritisation'!$D$26)+(AM477*'1. Weighting and prioritisation'!$D$27)</f>
        <v>2317</v>
      </c>
      <c r="D477" s="66">
        <v>16.616358999999999</v>
      </c>
      <c r="E477" s="67">
        <v>112</v>
      </c>
      <c r="F477" s="66">
        <v>74.166236999999995</v>
      </c>
      <c r="G477" s="67">
        <v>44</v>
      </c>
      <c r="H477" s="70">
        <v>31600</v>
      </c>
      <c r="I477" s="67">
        <v>57</v>
      </c>
      <c r="J477" s="66">
        <v>6.137975</v>
      </c>
      <c r="K477" s="67">
        <v>58</v>
      </c>
      <c r="L477" s="66">
        <v>0</v>
      </c>
      <c r="M477" s="67">
        <v>1</v>
      </c>
      <c r="N477" s="66">
        <v>2.6028509999999998</v>
      </c>
      <c r="O477" s="67">
        <v>299</v>
      </c>
      <c r="P477" s="66">
        <v>3.2621060000000002</v>
      </c>
      <c r="Q477" s="72">
        <v>157</v>
      </c>
      <c r="R477" s="66">
        <v>39.762470999999998</v>
      </c>
      <c r="S477" s="67">
        <v>457</v>
      </c>
      <c r="T477" s="66">
        <v>1.969695</v>
      </c>
      <c r="U477" s="67">
        <v>127</v>
      </c>
      <c r="V477" s="66">
        <v>36.468130000000002</v>
      </c>
      <c r="W477" s="67">
        <v>283</v>
      </c>
      <c r="X477" s="66">
        <v>0.35437600000000002</v>
      </c>
      <c r="Y477" s="67">
        <v>70</v>
      </c>
      <c r="Z477" s="66">
        <v>0</v>
      </c>
      <c r="AA477" s="67">
        <v>1</v>
      </c>
      <c r="AB477">
        <v>0</v>
      </c>
      <c r="AC477">
        <v>1</v>
      </c>
      <c r="AD477" s="66">
        <v>3.6870509999999999</v>
      </c>
      <c r="AE477" s="67">
        <v>145</v>
      </c>
      <c r="AF477" s="66">
        <v>2.5376349999999999</v>
      </c>
      <c r="AG477" s="67">
        <v>225</v>
      </c>
      <c r="AH477" s="66">
        <v>1.327496</v>
      </c>
      <c r="AI477" s="67">
        <v>99</v>
      </c>
      <c r="AJ477" s="66">
        <v>2.5077729999999998</v>
      </c>
      <c r="AK477" s="67">
        <v>114</v>
      </c>
      <c r="AL477" s="74">
        <v>139.09726062300001</v>
      </c>
      <c r="AM477" s="67">
        <v>67</v>
      </c>
    </row>
    <row r="478" spans="1:39" s="9" customFormat="1" x14ac:dyDescent="0.2">
      <c r="A478" s="63" t="s">
        <v>528</v>
      </c>
      <c r="B478" s="63" t="s">
        <v>467</v>
      </c>
      <c r="C478" s="61">
        <f>(E478*'1. Weighting and prioritisation'!$D$10)+(G478*'1. Weighting and prioritisation'!$D$11)+(I478*'1. Weighting and prioritisation'!$D$12)+(K478*'1. Weighting and prioritisation'!$D$13)+(M478*'1. Weighting and prioritisation'!$D$14)+(O478*'1. Weighting and prioritisation'!$D$15)+(Q478*'1. Weighting and prioritisation'!$D$16)+(S478*'1. Weighting and prioritisation'!$D$17)+(U478*'1. Weighting and prioritisation'!$D$18)+(W478*'1. Weighting and prioritisation'!$D$19)+(Y478*'1. Weighting and prioritisation'!$D$20)+(AA478*'1. Weighting and prioritisation'!$D$21)+(AC478*'1. Weighting and prioritisation'!$D$22)+(AE478*'1. Weighting and prioritisation'!$D$23)+(AG478*'1. Weighting and prioritisation'!$D$24)+(AI478*'1. Weighting and prioritisation'!$D$25)+(AK478*'1. Weighting and prioritisation'!$D$26)+(AM478*'1. Weighting and prioritisation'!$D$27)</f>
        <v>4336</v>
      </c>
      <c r="D478" s="66">
        <v>24.365918000000001</v>
      </c>
      <c r="E478" s="67">
        <v>454</v>
      </c>
      <c r="F478" s="66">
        <v>41.090674999999997</v>
      </c>
      <c r="G478" s="67">
        <v>270</v>
      </c>
      <c r="H478" s="70">
        <v>4800</v>
      </c>
      <c r="I478" s="67">
        <v>312</v>
      </c>
      <c r="J478" s="66">
        <v>37.167378999999997</v>
      </c>
      <c r="K478" s="67">
        <v>271</v>
      </c>
      <c r="L478" s="66">
        <v>8.4060752038800004E-3</v>
      </c>
      <c r="M478" s="67">
        <v>250</v>
      </c>
      <c r="N478" s="66">
        <v>3.6586820000000002</v>
      </c>
      <c r="O478" s="67">
        <v>378</v>
      </c>
      <c r="P478" s="66">
        <v>31.444407999999999</v>
      </c>
      <c r="Q478" s="72">
        <v>365</v>
      </c>
      <c r="R478" s="66">
        <v>0</v>
      </c>
      <c r="S478" s="67">
        <v>1</v>
      </c>
      <c r="T478" s="66">
        <v>12.478954</v>
      </c>
      <c r="U478" s="67">
        <v>393</v>
      </c>
      <c r="V478" s="66">
        <v>37.666901000000003</v>
      </c>
      <c r="W478" s="67">
        <v>314</v>
      </c>
      <c r="X478" s="66">
        <v>0.80945599999999995</v>
      </c>
      <c r="Y478" s="67">
        <v>233</v>
      </c>
      <c r="Z478" s="66">
        <v>0</v>
      </c>
      <c r="AA478" s="67">
        <v>1</v>
      </c>
      <c r="AB478">
        <v>0</v>
      </c>
      <c r="AC478">
        <v>1</v>
      </c>
      <c r="AD478" s="66">
        <v>3.3870770000000001</v>
      </c>
      <c r="AE478" s="67">
        <v>116</v>
      </c>
      <c r="AF478" s="66">
        <v>0.77254</v>
      </c>
      <c r="AG478" s="67">
        <v>33</v>
      </c>
      <c r="AH478" s="66">
        <v>16.134661999999999</v>
      </c>
      <c r="AI478" s="67">
        <v>307</v>
      </c>
      <c r="AJ478" s="66">
        <v>19.519145999999999</v>
      </c>
      <c r="AK478" s="67">
        <v>266</v>
      </c>
      <c r="AL478" s="74">
        <v>1890.1773137099999</v>
      </c>
      <c r="AM478" s="67">
        <v>371</v>
      </c>
    </row>
    <row r="479" spans="1:39" s="9" customFormat="1" x14ac:dyDescent="0.2">
      <c r="A479" s="63" t="s">
        <v>528</v>
      </c>
      <c r="B479" s="63" t="s">
        <v>468</v>
      </c>
      <c r="C479" s="61">
        <f>(E479*'1. Weighting and prioritisation'!$D$10)+(G479*'1. Weighting and prioritisation'!$D$11)+(I479*'1. Weighting and prioritisation'!$D$12)+(K479*'1. Weighting and prioritisation'!$D$13)+(M479*'1. Weighting and prioritisation'!$D$14)+(O479*'1. Weighting and prioritisation'!$D$15)+(Q479*'1. Weighting and prioritisation'!$D$16)+(S479*'1. Weighting and prioritisation'!$D$17)+(U479*'1. Weighting and prioritisation'!$D$18)+(W479*'1. Weighting and prioritisation'!$D$19)+(Y479*'1. Weighting and prioritisation'!$D$20)+(AA479*'1. Weighting and prioritisation'!$D$21)+(AC479*'1. Weighting and prioritisation'!$D$22)+(AE479*'1. Weighting and prioritisation'!$D$23)+(AG479*'1. Weighting and prioritisation'!$D$24)+(AI479*'1. Weighting and prioritisation'!$D$25)+(AK479*'1. Weighting and prioritisation'!$D$26)+(AM479*'1. Weighting and prioritisation'!$D$27)</f>
        <v>4389</v>
      </c>
      <c r="D479" s="66">
        <v>17.884639</v>
      </c>
      <c r="E479" s="67">
        <v>162</v>
      </c>
      <c r="F479" s="66">
        <v>37.284613999999998</v>
      </c>
      <c r="G479" s="67">
        <v>345</v>
      </c>
      <c r="H479" s="70">
        <v>5600</v>
      </c>
      <c r="I479" s="67">
        <v>274</v>
      </c>
      <c r="J479" s="66">
        <v>38.179288</v>
      </c>
      <c r="K479" s="67">
        <v>283</v>
      </c>
      <c r="L479" s="66">
        <v>0.259831500178</v>
      </c>
      <c r="M479" s="67">
        <v>319</v>
      </c>
      <c r="N479" s="66">
        <v>3.5967359999999999</v>
      </c>
      <c r="O479" s="67">
        <v>374</v>
      </c>
      <c r="P479" s="66">
        <v>9.7188979999999994</v>
      </c>
      <c r="Q479" s="72">
        <v>233</v>
      </c>
      <c r="R479" s="66">
        <v>68.590292000000005</v>
      </c>
      <c r="S479" s="67">
        <v>480</v>
      </c>
      <c r="T479" s="66">
        <v>7.1466659999999997</v>
      </c>
      <c r="U479" s="67">
        <v>317</v>
      </c>
      <c r="V479" s="66">
        <v>39.443666999999998</v>
      </c>
      <c r="W479" s="67">
        <v>362</v>
      </c>
      <c r="X479" s="66">
        <v>0.95215399999999994</v>
      </c>
      <c r="Y479" s="67">
        <v>288</v>
      </c>
      <c r="Z479" s="66">
        <v>0</v>
      </c>
      <c r="AA479" s="67">
        <v>1</v>
      </c>
      <c r="AB479">
        <v>0</v>
      </c>
      <c r="AC479">
        <v>1</v>
      </c>
      <c r="AD479" s="66">
        <v>3.1799819999999999</v>
      </c>
      <c r="AE479" s="67">
        <v>101</v>
      </c>
      <c r="AF479" s="66">
        <v>1.6199600000000001</v>
      </c>
      <c r="AG479" s="67">
        <v>173</v>
      </c>
      <c r="AH479" s="66">
        <v>1.9870509999999999</v>
      </c>
      <c r="AI479" s="67">
        <v>122</v>
      </c>
      <c r="AJ479" s="66">
        <v>5.2695670000000003</v>
      </c>
      <c r="AK479" s="67">
        <v>159</v>
      </c>
      <c r="AL479" s="74">
        <v>2164.4984498700001</v>
      </c>
      <c r="AM479" s="67">
        <v>395</v>
      </c>
    </row>
    <row r="480" spans="1:39" s="9" customFormat="1" x14ac:dyDescent="0.2">
      <c r="A480" s="63" t="s">
        <v>528</v>
      </c>
      <c r="B480" s="63" t="s">
        <v>469</v>
      </c>
      <c r="C480" s="61">
        <f>(E480*'1. Weighting and prioritisation'!$D$10)+(G480*'1. Weighting and prioritisation'!$D$11)+(I480*'1. Weighting and prioritisation'!$D$12)+(K480*'1. Weighting and prioritisation'!$D$13)+(M480*'1. Weighting and prioritisation'!$D$14)+(O480*'1. Weighting and prioritisation'!$D$15)+(Q480*'1. Weighting and prioritisation'!$D$16)+(S480*'1. Weighting and prioritisation'!$D$17)+(U480*'1. Weighting and prioritisation'!$D$18)+(W480*'1. Weighting and prioritisation'!$D$19)+(Y480*'1. Weighting and prioritisation'!$D$20)+(AA480*'1. Weighting and prioritisation'!$D$21)+(AC480*'1. Weighting and prioritisation'!$D$22)+(AE480*'1. Weighting and prioritisation'!$D$23)+(AG480*'1. Weighting and prioritisation'!$D$24)+(AI480*'1. Weighting and prioritisation'!$D$25)+(AK480*'1. Weighting and prioritisation'!$D$26)+(AM480*'1. Weighting and prioritisation'!$D$27)</f>
        <v>1638</v>
      </c>
      <c r="D480" s="66">
        <v>13.096515</v>
      </c>
      <c r="E480" s="67">
        <v>48</v>
      </c>
      <c r="F480" s="66">
        <v>74.088471999999996</v>
      </c>
      <c r="G480" s="67">
        <v>46</v>
      </c>
      <c r="H480" s="70">
        <v>39700</v>
      </c>
      <c r="I480" s="67">
        <v>24</v>
      </c>
      <c r="J480" s="66">
        <v>3.121213</v>
      </c>
      <c r="K480" s="67">
        <v>11</v>
      </c>
      <c r="L480" s="66">
        <v>0</v>
      </c>
      <c r="M480" s="67">
        <v>1</v>
      </c>
      <c r="N480" s="66">
        <v>1.938302</v>
      </c>
      <c r="O480" s="67">
        <v>235</v>
      </c>
      <c r="P480" s="66">
        <v>2.6326909999999999</v>
      </c>
      <c r="Q480" s="72">
        <v>139</v>
      </c>
      <c r="R480" s="66">
        <v>40.519150000000003</v>
      </c>
      <c r="S480" s="67">
        <v>458</v>
      </c>
      <c r="T480" s="66">
        <v>2.2994560000000002</v>
      </c>
      <c r="U480" s="67">
        <v>155</v>
      </c>
      <c r="V480" s="66">
        <v>27.629961000000002</v>
      </c>
      <c r="W480" s="67">
        <v>67</v>
      </c>
      <c r="X480" s="66">
        <v>0.16010199999999999</v>
      </c>
      <c r="Y480" s="67">
        <v>23</v>
      </c>
      <c r="Z480" s="66">
        <v>0</v>
      </c>
      <c r="AA480" s="67">
        <v>1</v>
      </c>
      <c r="AB480">
        <v>0</v>
      </c>
      <c r="AC480">
        <v>1</v>
      </c>
      <c r="AD480" s="66">
        <v>1.9193450000000001</v>
      </c>
      <c r="AE480" s="67">
        <v>17</v>
      </c>
      <c r="AF480" s="66">
        <v>0.89546999999999999</v>
      </c>
      <c r="AG480" s="67">
        <v>50</v>
      </c>
      <c r="AH480" s="66">
        <v>0.65435399999999999</v>
      </c>
      <c r="AI480" s="67">
        <v>55</v>
      </c>
      <c r="AJ480" s="66">
        <v>1.285946</v>
      </c>
      <c r="AK480" s="67">
        <v>68</v>
      </c>
      <c r="AL480" s="74">
        <v>704.89974775500002</v>
      </c>
      <c r="AM480" s="67">
        <v>239</v>
      </c>
    </row>
    <row r="481" spans="1:39" s="9" customFormat="1" x14ac:dyDescent="0.2">
      <c r="A481" s="63" t="s">
        <v>528</v>
      </c>
      <c r="B481" s="63" t="s">
        <v>470</v>
      </c>
      <c r="C481" s="61">
        <f>(E481*'1. Weighting and prioritisation'!$D$10)+(G481*'1. Weighting and prioritisation'!$D$11)+(I481*'1. Weighting and prioritisation'!$D$12)+(K481*'1. Weighting and prioritisation'!$D$13)+(M481*'1. Weighting and prioritisation'!$D$14)+(O481*'1. Weighting and prioritisation'!$D$15)+(Q481*'1. Weighting and prioritisation'!$D$16)+(S481*'1. Weighting and prioritisation'!$D$17)+(U481*'1. Weighting and prioritisation'!$D$18)+(W481*'1. Weighting and prioritisation'!$D$19)+(Y481*'1. Weighting and prioritisation'!$D$20)+(AA481*'1. Weighting and prioritisation'!$D$21)+(AC481*'1. Weighting and prioritisation'!$D$22)+(AE481*'1. Weighting and prioritisation'!$D$23)+(AG481*'1. Weighting and prioritisation'!$D$24)+(AI481*'1. Weighting and prioritisation'!$D$25)+(AK481*'1. Weighting and prioritisation'!$D$26)+(AM481*'1. Weighting and prioritisation'!$D$27)</f>
        <v>2991</v>
      </c>
      <c r="D481" s="66">
        <v>16.949821</v>
      </c>
      <c r="E481" s="67">
        <v>124</v>
      </c>
      <c r="F481" s="66">
        <v>69.872679000000005</v>
      </c>
      <c r="G481" s="67">
        <v>77</v>
      </c>
      <c r="H481" s="70">
        <v>35500</v>
      </c>
      <c r="I481" s="67">
        <v>41</v>
      </c>
      <c r="J481" s="66">
        <v>4.661384</v>
      </c>
      <c r="K481" s="67">
        <v>30</v>
      </c>
      <c r="L481" s="66">
        <v>0</v>
      </c>
      <c r="M481" s="67">
        <v>1</v>
      </c>
      <c r="N481" s="66">
        <v>2.2538360000000002</v>
      </c>
      <c r="O481" s="67">
        <v>257</v>
      </c>
      <c r="P481" s="66">
        <v>2.5706349999999998</v>
      </c>
      <c r="Q481" s="72">
        <v>134</v>
      </c>
      <c r="R481" s="66">
        <v>28.777559</v>
      </c>
      <c r="S481" s="67">
        <v>439</v>
      </c>
      <c r="T481" s="66">
        <v>2.3611559999999998</v>
      </c>
      <c r="U481" s="67">
        <v>157</v>
      </c>
      <c r="V481" s="66">
        <v>28.922542</v>
      </c>
      <c r="W481" s="67">
        <v>89</v>
      </c>
      <c r="X481" s="66">
        <v>0.41064099999999998</v>
      </c>
      <c r="Y481" s="67">
        <v>92</v>
      </c>
      <c r="Z481" s="66">
        <v>0.25071900000000003</v>
      </c>
      <c r="AA481" s="67">
        <v>462</v>
      </c>
      <c r="AB481">
        <v>41.869441000000002</v>
      </c>
      <c r="AC481">
        <v>479</v>
      </c>
      <c r="AD481" s="66">
        <v>2.3245309999999999</v>
      </c>
      <c r="AE481" s="67">
        <v>30</v>
      </c>
      <c r="AF481" s="66">
        <v>2.0242900000000001</v>
      </c>
      <c r="AG481" s="67">
        <v>203</v>
      </c>
      <c r="AH481" s="66">
        <v>1.6554469999999999</v>
      </c>
      <c r="AI481" s="67">
        <v>109</v>
      </c>
      <c r="AJ481" s="66">
        <v>2.6171129999999998</v>
      </c>
      <c r="AK481" s="67">
        <v>117</v>
      </c>
      <c r="AL481" s="74">
        <v>386.13520614200002</v>
      </c>
      <c r="AM481" s="67">
        <v>150</v>
      </c>
    </row>
    <row r="482" spans="1:39" s="9" customFormat="1" x14ac:dyDescent="0.2">
      <c r="A482" s="63" t="s">
        <v>528</v>
      </c>
      <c r="B482" s="63" t="s">
        <v>471</v>
      </c>
      <c r="C482" s="61">
        <f>(E482*'1. Weighting and prioritisation'!$D$10)+(G482*'1. Weighting and prioritisation'!$D$11)+(I482*'1. Weighting and prioritisation'!$D$12)+(K482*'1. Weighting and prioritisation'!$D$13)+(M482*'1. Weighting and prioritisation'!$D$14)+(O482*'1. Weighting and prioritisation'!$D$15)+(Q482*'1. Weighting and prioritisation'!$D$16)+(S482*'1. Weighting and prioritisation'!$D$17)+(U482*'1. Weighting and prioritisation'!$D$18)+(W482*'1. Weighting and prioritisation'!$D$19)+(Y482*'1. Weighting and prioritisation'!$D$20)+(AA482*'1. Weighting and prioritisation'!$D$21)+(AC482*'1. Weighting and prioritisation'!$D$22)+(AE482*'1. Weighting and prioritisation'!$D$23)+(AG482*'1. Weighting and prioritisation'!$D$24)+(AI482*'1. Weighting and prioritisation'!$D$25)+(AK482*'1. Weighting and prioritisation'!$D$26)+(AM482*'1. Weighting and prioritisation'!$D$27)</f>
        <v>6194</v>
      </c>
      <c r="D482" s="66">
        <v>22.051210999999999</v>
      </c>
      <c r="E482" s="67">
        <v>358</v>
      </c>
      <c r="F482" s="66">
        <v>36.924570000000003</v>
      </c>
      <c r="G482" s="67">
        <v>356</v>
      </c>
      <c r="H482" s="70">
        <v>3400</v>
      </c>
      <c r="I482" s="67">
        <v>403</v>
      </c>
      <c r="J482" s="66">
        <v>46.452494999999999</v>
      </c>
      <c r="K482" s="67">
        <v>423</v>
      </c>
      <c r="L482" s="66">
        <v>72.826692674499995</v>
      </c>
      <c r="M482" s="67">
        <v>505</v>
      </c>
      <c r="N482" s="66">
        <v>2.7633749999999999</v>
      </c>
      <c r="O482" s="67">
        <v>315</v>
      </c>
      <c r="P482" s="66">
        <v>93.709552000000002</v>
      </c>
      <c r="Q482" s="72">
        <v>502</v>
      </c>
      <c r="R482" s="66">
        <v>83.488799</v>
      </c>
      <c r="S482" s="67">
        <v>493</v>
      </c>
      <c r="T482" s="66">
        <v>30.627521000000002</v>
      </c>
      <c r="U482" s="67">
        <v>481</v>
      </c>
      <c r="V482" s="66">
        <v>30.221385999999999</v>
      </c>
      <c r="W482" s="67">
        <v>117</v>
      </c>
      <c r="X482" s="66">
        <v>0.84942399999999996</v>
      </c>
      <c r="Y482" s="67">
        <v>248</v>
      </c>
      <c r="Z482" s="66">
        <v>0</v>
      </c>
      <c r="AA482" s="67">
        <v>1</v>
      </c>
      <c r="AB482">
        <v>0</v>
      </c>
      <c r="AC482">
        <v>1</v>
      </c>
      <c r="AD482" s="66">
        <v>5.0279819999999997</v>
      </c>
      <c r="AE482" s="67">
        <v>285</v>
      </c>
      <c r="AF482" s="66">
        <v>92.387877000000003</v>
      </c>
      <c r="AG482" s="67">
        <v>501</v>
      </c>
      <c r="AH482" s="66">
        <v>14.875247999999999</v>
      </c>
      <c r="AI482" s="67">
        <v>303</v>
      </c>
      <c r="AJ482" s="66">
        <v>50.303224</v>
      </c>
      <c r="AK482" s="67">
        <v>411</v>
      </c>
      <c r="AL482" s="74">
        <v>5124.4257250600003</v>
      </c>
      <c r="AM482" s="67">
        <v>491</v>
      </c>
    </row>
    <row r="483" spans="1:39" s="9" customFormat="1" x14ac:dyDescent="0.2">
      <c r="A483" s="63" t="s">
        <v>528</v>
      </c>
      <c r="B483" s="63" t="s">
        <v>472</v>
      </c>
      <c r="C483" s="61">
        <f>(E483*'1. Weighting and prioritisation'!$D$10)+(G483*'1. Weighting and prioritisation'!$D$11)+(I483*'1. Weighting and prioritisation'!$D$12)+(K483*'1. Weighting and prioritisation'!$D$13)+(M483*'1. Weighting and prioritisation'!$D$14)+(O483*'1. Weighting and prioritisation'!$D$15)+(Q483*'1. Weighting and prioritisation'!$D$16)+(S483*'1. Weighting and prioritisation'!$D$17)+(U483*'1. Weighting and prioritisation'!$D$18)+(W483*'1. Weighting and prioritisation'!$D$19)+(Y483*'1. Weighting and prioritisation'!$D$20)+(AA483*'1. Weighting and prioritisation'!$D$21)+(AC483*'1. Weighting and prioritisation'!$D$22)+(AE483*'1. Weighting and prioritisation'!$D$23)+(AG483*'1. Weighting and prioritisation'!$D$24)+(AI483*'1. Weighting and prioritisation'!$D$25)+(AK483*'1. Weighting and prioritisation'!$D$26)+(AM483*'1. Weighting and prioritisation'!$D$27)</f>
        <v>6237</v>
      </c>
      <c r="D483" s="66">
        <v>21.742652</v>
      </c>
      <c r="E483" s="67">
        <v>346</v>
      </c>
      <c r="F483" s="66">
        <v>38.486460999999998</v>
      </c>
      <c r="G483" s="67">
        <v>316</v>
      </c>
      <c r="H483" s="70">
        <v>4800</v>
      </c>
      <c r="I483" s="67">
        <v>312</v>
      </c>
      <c r="J483" s="66">
        <v>44.004463000000001</v>
      </c>
      <c r="K483" s="67">
        <v>368</v>
      </c>
      <c r="L483" s="66">
        <v>24.956693104199999</v>
      </c>
      <c r="M483" s="67">
        <v>487</v>
      </c>
      <c r="N483" s="66">
        <v>3.9671099999999999</v>
      </c>
      <c r="O483" s="67">
        <v>404</v>
      </c>
      <c r="P483" s="66">
        <v>50.263728</v>
      </c>
      <c r="Q483" s="72">
        <v>427</v>
      </c>
      <c r="R483" s="66">
        <v>86.500057999999996</v>
      </c>
      <c r="S483" s="67">
        <v>497</v>
      </c>
      <c r="T483" s="66">
        <v>25.435025</v>
      </c>
      <c r="U483" s="67">
        <v>468</v>
      </c>
      <c r="V483" s="66">
        <v>40.974890000000002</v>
      </c>
      <c r="W483" s="67">
        <v>389</v>
      </c>
      <c r="X483" s="66">
        <v>1.353288</v>
      </c>
      <c r="Y483" s="67">
        <v>385</v>
      </c>
      <c r="Z483" s="66">
        <v>0</v>
      </c>
      <c r="AA483" s="67">
        <v>1</v>
      </c>
      <c r="AB483">
        <v>0</v>
      </c>
      <c r="AC483">
        <v>1</v>
      </c>
      <c r="AD483" s="66">
        <v>5.3854369999999996</v>
      </c>
      <c r="AE483" s="67">
        <v>310</v>
      </c>
      <c r="AF483" s="66">
        <v>42.902208000000002</v>
      </c>
      <c r="AG483" s="67">
        <v>433</v>
      </c>
      <c r="AH483" s="66">
        <v>20.380973000000001</v>
      </c>
      <c r="AI483" s="67">
        <v>337</v>
      </c>
      <c r="AJ483" s="66">
        <v>29.381881</v>
      </c>
      <c r="AK483" s="67">
        <v>321</v>
      </c>
      <c r="AL483" s="74">
        <v>2956.0861701899998</v>
      </c>
      <c r="AM483" s="67">
        <v>435</v>
      </c>
    </row>
    <row r="484" spans="1:39" s="9" customFormat="1" x14ac:dyDescent="0.2">
      <c r="A484" s="63" t="s">
        <v>528</v>
      </c>
      <c r="B484" s="63" t="s">
        <v>473</v>
      </c>
      <c r="C484" s="61">
        <f>(E484*'1. Weighting and prioritisation'!$D$10)+(G484*'1. Weighting and prioritisation'!$D$11)+(I484*'1. Weighting and prioritisation'!$D$12)+(K484*'1. Weighting and prioritisation'!$D$13)+(M484*'1. Weighting and prioritisation'!$D$14)+(O484*'1. Weighting and prioritisation'!$D$15)+(Q484*'1. Weighting and prioritisation'!$D$16)+(S484*'1. Weighting and prioritisation'!$D$17)+(U484*'1. Weighting and prioritisation'!$D$18)+(W484*'1. Weighting and prioritisation'!$D$19)+(Y484*'1. Weighting and prioritisation'!$D$20)+(AA484*'1. Weighting and prioritisation'!$D$21)+(AC484*'1. Weighting and prioritisation'!$D$22)+(AE484*'1. Weighting and prioritisation'!$D$23)+(AG484*'1. Weighting and prioritisation'!$D$24)+(AI484*'1. Weighting and prioritisation'!$D$25)+(AK484*'1. Weighting and prioritisation'!$D$26)+(AM484*'1. Weighting and prioritisation'!$D$27)</f>
        <v>6050</v>
      </c>
      <c r="D484" s="66">
        <v>21.956659999999999</v>
      </c>
      <c r="E484" s="67">
        <v>353</v>
      </c>
      <c r="F484" s="66">
        <v>37.253027000000003</v>
      </c>
      <c r="G484" s="67">
        <v>346</v>
      </c>
      <c r="H484" s="70">
        <v>4300</v>
      </c>
      <c r="I484" s="67">
        <v>347</v>
      </c>
      <c r="J484" s="66">
        <v>37.569965000000003</v>
      </c>
      <c r="K484" s="67">
        <v>275</v>
      </c>
      <c r="L484" s="66">
        <v>1.22380023833</v>
      </c>
      <c r="M484" s="67">
        <v>358</v>
      </c>
      <c r="N484" s="66">
        <v>3.201756</v>
      </c>
      <c r="O484" s="67">
        <v>350</v>
      </c>
      <c r="P484" s="66">
        <v>48.517418999999997</v>
      </c>
      <c r="Q484" s="72">
        <v>423</v>
      </c>
      <c r="R484" s="66">
        <v>0</v>
      </c>
      <c r="S484" s="67">
        <v>1</v>
      </c>
      <c r="T484" s="66">
        <v>27.06739</v>
      </c>
      <c r="U484" s="67">
        <v>474</v>
      </c>
      <c r="V484" s="66">
        <v>32.655644000000002</v>
      </c>
      <c r="W484" s="67">
        <v>187</v>
      </c>
      <c r="X484" s="66">
        <v>1.7837499999999999</v>
      </c>
      <c r="Y484" s="67">
        <v>440</v>
      </c>
      <c r="Z484" s="66">
        <v>0.59800200000000003</v>
      </c>
      <c r="AA484" s="67">
        <v>473</v>
      </c>
      <c r="AB484">
        <v>5.6151540000000004</v>
      </c>
      <c r="AC484">
        <v>438</v>
      </c>
      <c r="AD484" s="66">
        <v>5.6671189999999996</v>
      </c>
      <c r="AE484" s="67">
        <v>327</v>
      </c>
      <c r="AF484" s="66">
        <v>90.817944999999995</v>
      </c>
      <c r="AG484" s="67">
        <v>498</v>
      </c>
      <c r="AH484" s="66">
        <v>16.925878000000001</v>
      </c>
      <c r="AI484" s="67">
        <v>314</v>
      </c>
      <c r="AJ484" s="66">
        <v>55.089320000000001</v>
      </c>
      <c r="AK484" s="67">
        <v>428</v>
      </c>
      <c r="AL484" s="74">
        <v>16.681948782300001</v>
      </c>
      <c r="AM484" s="67">
        <v>18</v>
      </c>
    </row>
    <row r="485" spans="1:39" s="9" customFormat="1" x14ac:dyDescent="0.2">
      <c r="A485" s="63" t="s">
        <v>528</v>
      </c>
      <c r="B485" s="63" t="s">
        <v>474</v>
      </c>
      <c r="C485" s="61">
        <f>(E485*'1. Weighting and prioritisation'!$D$10)+(G485*'1. Weighting and prioritisation'!$D$11)+(I485*'1. Weighting and prioritisation'!$D$12)+(K485*'1. Weighting and prioritisation'!$D$13)+(M485*'1. Weighting and prioritisation'!$D$14)+(O485*'1. Weighting and prioritisation'!$D$15)+(Q485*'1. Weighting and prioritisation'!$D$16)+(S485*'1. Weighting and prioritisation'!$D$17)+(U485*'1. Weighting and prioritisation'!$D$18)+(W485*'1. Weighting and prioritisation'!$D$19)+(Y485*'1. Weighting and prioritisation'!$D$20)+(AA485*'1. Weighting and prioritisation'!$D$21)+(AC485*'1. Weighting and prioritisation'!$D$22)+(AE485*'1. Weighting and prioritisation'!$D$23)+(AG485*'1. Weighting and prioritisation'!$D$24)+(AI485*'1. Weighting and prioritisation'!$D$25)+(AK485*'1. Weighting and prioritisation'!$D$26)+(AM485*'1. Weighting and prioritisation'!$D$27)</f>
        <v>5153</v>
      </c>
      <c r="D485" s="66">
        <v>23.962554000000001</v>
      </c>
      <c r="E485" s="67">
        <v>442</v>
      </c>
      <c r="F485" s="66">
        <v>33.854967000000002</v>
      </c>
      <c r="G485" s="67">
        <v>420</v>
      </c>
      <c r="H485" s="70">
        <v>3800</v>
      </c>
      <c r="I485" s="67">
        <v>381</v>
      </c>
      <c r="J485" s="66">
        <v>39.209667000000003</v>
      </c>
      <c r="K485" s="67">
        <v>300</v>
      </c>
      <c r="L485" s="66">
        <v>21.155839662999998</v>
      </c>
      <c r="M485" s="67">
        <v>483</v>
      </c>
      <c r="N485" s="66">
        <v>2.6294689999999998</v>
      </c>
      <c r="O485" s="67">
        <v>301</v>
      </c>
      <c r="P485" s="66">
        <v>26.420646999999999</v>
      </c>
      <c r="Q485" s="72">
        <v>338</v>
      </c>
      <c r="R485" s="66">
        <v>0</v>
      </c>
      <c r="S485" s="67">
        <v>1</v>
      </c>
      <c r="T485" s="66">
        <v>16.305820000000001</v>
      </c>
      <c r="U485" s="67">
        <v>422</v>
      </c>
      <c r="V485" s="66">
        <v>38.906993999999997</v>
      </c>
      <c r="W485" s="67">
        <v>347</v>
      </c>
      <c r="X485" s="66">
        <v>0.94414299999999995</v>
      </c>
      <c r="Y485" s="67">
        <v>282</v>
      </c>
      <c r="Z485" s="66">
        <v>0</v>
      </c>
      <c r="AA485" s="67">
        <v>1</v>
      </c>
      <c r="AB485">
        <v>0</v>
      </c>
      <c r="AC485">
        <v>1</v>
      </c>
      <c r="AD485" s="66">
        <v>5.1377810000000004</v>
      </c>
      <c r="AE485" s="67">
        <v>296</v>
      </c>
      <c r="AF485" s="66">
        <v>36.568482000000003</v>
      </c>
      <c r="AG485" s="67">
        <v>421</v>
      </c>
      <c r="AH485" s="66">
        <v>6.7035819999999999</v>
      </c>
      <c r="AI485" s="67">
        <v>218</v>
      </c>
      <c r="AJ485" s="66">
        <v>29.746006000000001</v>
      </c>
      <c r="AK485" s="67">
        <v>323</v>
      </c>
      <c r="AL485" s="74">
        <v>513.78356219700004</v>
      </c>
      <c r="AM485" s="67">
        <v>176</v>
      </c>
    </row>
    <row r="486" spans="1:39" s="9" customFormat="1" x14ac:dyDescent="0.2">
      <c r="A486" s="63" t="s">
        <v>528</v>
      </c>
      <c r="B486" s="63" t="s">
        <v>475</v>
      </c>
      <c r="C486" s="61">
        <f>(E486*'1. Weighting and prioritisation'!$D$10)+(G486*'1. Weighting and prioritisation'!$D$11)+(I486*'1. Weighting and prioritisation'!$D$12)+(K486*'1. Weighting and prioritisation'!$D$13)+(M486*'1. Weighting and prioritisation'!$D$14)+(O486*'1. Weighting and prioritisation'!$D$15)+(Q486*'1. Weighting and prioritisation'!$D$16)+(S486*'1. Weighting and prioritisation'!$D$17)+(U486*'1. Weighting and prioritisation'!$D$18)+(W486*'1. Weighting and prioritisation'!$D$19)+(Y486*'1. Weighting and prioritisation'!$D$20)+(AA486*'1. Weighting and prioritisation'!$D$21)+(AC486*'1. Weighting and prioritisation'!$D$22)+(AE486*'1. Weighting and prioritisation'!$D$23)+(AG486*'1. Weighting and prioritisation'!$D$24)+(AI486*'1. Weighting and prioritisation'!$D$25)+(AK486*'1. Weighting and prioritisation'!$D$26)+(AM486*'1. Weighting and prioritisation'!$D$27)</f>
        <v>5329</v>
      </c>
      <c r="D486" s="66">
        <v>24.191269999999999</v>
      </c>
      <c r="E486" s="67">
        <v>448</v>
      </c>
      <c r="F486" s="66">
        <v>36.438763000000002</v>
      </c>
      <c r="G486" s="67">
        <v>367</v>
      </c>
      <c r="H486" s="70">
        <v>4900</v>
      </c>
      <c r="I486" s="67">
        <v>305</v>
      </c>
      <c r="J486" s="66">
        <v>33.481569999999998</v>
      </c>
      <c r="K486" s="67">
        <v>234</v>
      </c>
      <c r="L486" s="66">
        <v>10.1398297239</v>
      </c>
      <c r="M486" s="67">
        <v>452</v>
      </c>
      <c r="N486" s="66">
        <v>3.7065070000000002</v>
      </c>
      <c r="O486" s="67">
        <v>384</v>
      </c>
      <c r="P486" s="66">
        <v>49.988214999999997</v>
      </c>
      <c r="Q486" s="72">
        <v>426</v>
      </c>
      <c r="R486" s="66">
        <v>0</v>
      </c>
      <c r="S486" s="67">
        <v>1</v>
      </c>
      <c r="T486" s="66">
        <v>12.162986</v>
      </c>
      <c r="U486" s="67">
        <v>387</v>
      </c>
      <c r="V486" s="66">
        <v>37.425733999999999</v>
      </c>
      <c r="W486" s="67">
        <v>308</v>
      </c>
      <c r="X486" s="66">
        <v>1.8787640000000001</v>
      </c>
      <c r="Y486" s="67">
        <v>447</v>
      </c>
      <c r="Z486" s="66">
        <v>0</v>
      </c>
      <c r="AA486" s="67">
        <v>1</v>
      </c>
      <c r="AB486">
        <v>0</v>
      </c>
      <c r="AC486">
        <v>1</v>
      </c>
      <c r="AD486" s="66">
        <v>2.9778289999999998</v>
      </c>
      <c r="AE486" s="67">
        <v>73</v>
      </c>
      <c r="AF486" s="66">
        <v>31.2302</v>
      </c>
      <c r="AG486" s="67">
        <v>400</v>
      </c>
      <c r="AH486" s="66">
        <v>49.813921000000001</v>
      </c>
      <c r="AI486" s="67">
        <v>450</v>
      </c>
      <c r="AJ486" s="66">
        <v>53.403213000000001</v>
      </c>
      <c r="AK486" s="67">
        <v>421</v>
      </c>
      <c r="AL486" s="74">
        <v>651.63941304599996</v>
      </c>
      <c r="AM486" s="67">
        <v>224</v>
      </c>
    </row>
    <row r="487" spans="1:39" s="9" customFormat="1" x14ac:dyDescent="0.2">
      <c r="A487" s="63" t="s">
        <v>528</v>
      </c>
      <c r="B487" s="63" t="s">
        <v>476</v>
      </c>
      <c r="C487" s="61">
        <f>(E487*'1. Weighting and prioritisation'!$D$10)+(G487*'1. Weighting and prioritisation'!$D$11)+(I487*'1. Weighting and prioritisation'!$D$12)+(K487*'1. Weighting and prioritisation'!$D$13)+(M487*'1. Weighting and prioritisation'!$D$14)+(O487*'1. Weighting and prioritisation'!$D$15)+(Q487*'1. Weighting and prioritisation'!$D$16)+(S487*'1. Weighting and prioritisation'!$D$17)+(U487*'1. Weighting and prioritisation'!$D$18)+(W487*'1. Weighting and prioritisation'!$D$19)+(Y487*'1. Weighting and prioritisation'!$D$20)+(AA487*'1. Weighting and prioritisation'!$D$21)+(AC487*'1. Weighting and prioritisation'!$D$22)+(AE487*'1. Weighting and prioritisation'!$D$23)+(AG487*'1. Weighting and prioritisation'!$D$24)+(AI487*'1. Weighting and prioritisation'!$D$25)+(AK487*'1. Weighting and prioritisation'!$D$26)+(AM487*'1. Weighting and prioritisation'!$D$27)</f>
        <v>5779</v>
      </c>
      <c r="D487" s="66">
        <v>23.985164000000001</v>
      </c>
      <c r="E487" s="67">
        <v>444</v>
      </c>
      <c r="F487" s="66">
        <v>33.044851999999999</v>
      </c>
      <c r="G487" s="67">
        <v>435</v>
      </c>
      <c r="H487" s="70">
        <v>3700</v>
      </c>
      <c r="I487" s="67">
        <v>388</v>
      </c>
      <c r="J487" s="66">
        <v>37.911566999999998</v>
      </c>
      <c r="K487" s="67">
        <v>280</v>
      </c>
      <c r="L487" s="66">
        <v>25.2459065368</v>
      </c>
      <c r="M487" s="67">
        <v>488</v>
      </c>
      <c r="N487" s="66">
        <v>3.082544</v>
      </c>
      <c r="O487" s="67">
        <v>336</v>
      </c>
      <c r="P487" s="66">
        <v>39.992154999999997</v>
      </c>
      <c r="Q487" s="72">
        <v>397</v>
      </c>
      <c r="R487" s="66">
        <v>0</v>
      </c>
      <c r="S487" s="67">
        <v>1</v>
      </c>
      <c r="T487" s="66">
        <v>20.417157</v>
      </c>
      <c r="U487" s="67">
        <v>453</v>
      </c>
      <c r="V487" s="66">
        <v>39.616689000000001</v>
      </c>
      <c r="W487" s="67">
        <v>366</v>
      </c>
      <c r="X487" s="66">
        <v>1.3685609999999999</v>
      </c>
      <c r="Y487" s="67">
        <v>388</v>
      </c>
      <c r="Z487" s="66">
        <v>0.45522200000000002</v>
      </c>
      <c r="AA487" s="67">
        <v>470</v>
      </c>
      <c r="AB487">
        <v>0</v>
      </c>
      <c r="AC487">
        <v>1</v>
      </c>
      <c r="AD487" s="66">
        <v>3.561286</v>
      </c>
      <c r="AE487" s="67">
        <v>128</v>
      </c>
      <c r="AF487" s="66">
        <v>91.754881999999995</v>
      </c>
      <c r="AG487" s="67">
        <v>499</v>
      </c>
      <c r="AH487" s="66">
        <v>5.6122719999999999</v>
      </c>
      <c r="AI487" s="67">
        <v>205</v>
      </c>
      <c r="AJ487" s="66">
        <v>48.025298999999997</v>
      </c>
      <c r="AK487" s="67">
        <v>397</v>
      </c>
      <c r="AL487" s="74">
        <v>242.73650553799999</v>
      </c>
      <c r="AM487" s="67">
        <v>103</v>
      </c>
    </row>
    <row r="488" spans="1:39" s="9" customFormat="1" x14ac:dyDescent="0.2">
      <c r="A488" s="63" t="s">
        <v>528</v>
      </c>
      <c r="B488" s="63" t="s">
        <v>477</v>
      </c>
      <c r="C488" s="61">
        <f>(E488*'1. Weighting and prioritisation'!$D$10)+(G488*'1. Weighting and prioritisation'!$D$11)+(I488*'1. Weighting and prioritisation'!$D$12)+(K488*'1. Weighting and prioritisation'!$D$13)+(M488*'1. Weighting and prioritisation'!$D$14)+(O488*'1. Weighting and prioritisation'!$D$15)+(Q488*'1. Weighting and prioritisation'!$D$16)+(S488*'1. Weighting and prioritisation'!$D$17)+(U488*'1. Weighting and prioritisation'!$D$18)+(W488*'1. Weighting and prioritisation'!$D$19)+(Y488*'1. Weighting and prioritisation'!$D$20)+(AA488*'1. Weighting and prioritisation'!$D$21)+(AC488*'1. Weighting and prioritisation'!$D$22)+(AE488*'1. Weighting and prioritisation'!$D$23)+(AG488*'1. Weighting and prioritisation'!$D$24)+(AI488*'1. Weighting and prioritisation'!$D$25)+(AK488*'1. Weighting and prioritisation'!$D$26)+(AM488*'1. Weighting and prioritisation'!$D$27)</f>
        <v>5383</v>
      </c>
      <c r="D488" s="66">
        <v>19.053961999999999</v>
      </c>
      <c r="E488" s="67">
        <v>215</v>
      </c>
      <c r="F488" s="66">
        <v>58.757024999999999</v>
      </c>
      <c r="G488" s="67">
        <v>150</v>
      </c>
      <c r="H488" s="70">
        <v>17700</v>
      </c>
      <c r="I488" s="67">
        <v>108</v>
      </c>
      <c r="J488" s="66">
        <v>39.579788999999998</v>
      </c>
      <c r="K488" s="67">
        <v>304</v>
      </c>
      <c r="L488" s="66">
        <v>2.13482827165</v>
      </c>
      <c r="M488" s="67">
        <v>379</v>
      </c>
      <c r="N488" s="66">
        <v>3.3769209999999998</v>
      </c>
      <c r="O488" s="67">
        <v>363</v>
      </c>
      <c r="P488" s="66">
        <v>57.607424999999999</v>
      </c>
      <c r="Q488" s="72">
        <v>455</v>
      </c>
      <c r="R488" s="66">
        <v>0</v>
      </c>
      <c r="S488" s="67">
        <v>1</v>
      </c>
      <c r="T488" s="66">
        <v>37.555891000000003</v>
      </c>
      <c r="U488" s="67">
        <v>490</v>
      </c>
      <c r="V488" s="66">
        <v>32.702370999999999</v>
      </c>
      <c r="W488" s="67">
        <v>189</v>
      </c>
      <c r="X488" s="66">
        <v>0.88929899999999995</v>
      </c>
      <c r="Y488" s="67">
        <v>262</v>
      </c>
      <c r="Z488" s="66">
        <v>0</v>
      </c>
      <c r="AA488" s="67">
        <v>1</v>
      </c>
      <c r="AB488">
        <v>1.083432</v>
      </c>
      <c r="AC488">
        <v>423</v>
      </c>
      <c r="AD488" s="66">
        <v>11.222249</v>
      </c>
      <c r="AE488" s="67">
        <v>474</v>
      </c>
      <c r="AF488" s="66">
        <v>63.979990000000001</v>
      </c>
      <c r="AG488" s="67">
        <v>467</v>
      </c>
      <c r="AH488" s="66">
        <v>64.331074999999998</v>
      </c>
      <c r="AI488" s="67">
        <v>478</v>
      </c>
      <c r="AJ488" s="66">
        <v>65.283502999999996</v>
      </c>
      <c r="AK488" s="67">
        <v>457</v>
      </c>
      <c r="AL488" s="74">
        <v>450.90443309400001</v>
      </c>
      <c r="AM488" s="67">
        <v>167</v>
      </c>
    </row>
    <row r="489" spans="1:39" s="9" customFormat="1" x14ac:dyDescent="0.2">
      <c r="A489" s="63" t="s">
        <v>528</v>
      </c>
      <c r="B489" s="63" t="s">
        <v>478</v>
      </c>
      <c r="C489" s="61">
        <f>(E489*'1. Weighting and prioritisation'!$D$10)+(G489*'1. Weighting and prioritisation'!$D$11)+(I489*'1. Weighting and prioritisation'!$D$12)+(K489*'1. Weighting and prioritisation'!$D$13)+(M489*'1. Weighting and prioritisation'!$D$14)+(O489*'1. Weighting and prioritisation'!$D$15)+(Q489*'1. Weighting and prioritisation'!$D$16)+(S489*'1. Weighting and prioritisation'!$D$17)+(U489*'1. Weighting and prioritisation'!$D$18)+(W489*'1. Weighting and prioritisation'!$D$19)+(Y489*'1. Weighting and prioritisation'!$D$20)+(AA489*'1. Weighting and prioritisation'!$D$21)+(AC489*'1. Weighting and prioritisation'!$D$22)+(AE489*'1. Weighting and prioritisation'!$D$23)+(AG489*'1. Weighting and prioritisation'!$D$24)+(AI489*'1. Weighting and prioritisation'!$D$25)+(AK489*'1. Weighting and prioritisation'!$D$26)+(AM489*'1. Weighting and prioritisation'!$D$27)</f>
        <v>2131</v>
      </c>
      <c r="D489" s="66">
        <v>14.035088</v>
      </c>
      <c r="E489" s="67">
        <v>59</v>
      </c>
      <c r="F489" s="66">
        <v>72.837498999999994</v>
      </c>
      <c r="G489" s="67">
        <v>54</v>
      </c>
      <c r="H489" s="70">
        <v>27900</v>
      </c>
      <c r="I489" s="67">
        <v>67</v>
      </c>
      <c r="J489" s="66">
        <v>4.3397410000000001</v>
      </c>
      <c r="K489" s="67">
        <v>23</v>
      </c>
      <c r="L489" s="66">
        <v>0</v>
      </c>
      <c r="M489" s="67">
        <v>1</v>
      </c>
      <c r="N489" s="66">
        <v>2.3917199999999998</v>
      </c>
      <c r="O489" s="67">
        <v>274</v>
      </c>
      <c r="P489" s="66">
        <v>2.7032560000000001</v>
      </c>
      <c r="Q489" s="72">
        <v>142</v>
      </c>
      <c r="R489" s="66">
        <v>31.116564</v>
      </c>
      <c r="S489" s="67">
        <v>441</v>
      </c>
      <c r="T489" s="66">
        <v>3.3232330000000001</v>
      </c>
      <c r="U489" s="67">
        <v>217</v>
      </c>
      <c r="V489" s="66">
        <v>29.746760999999999</v>
      </c>
      <c r="W489" s="67">
        <v>108</v>
      </c>
      <c r="X489" s="66">
        <v>0.445272</v>
      </c>
      <c r="Y489" s="67">
        <v>107</v>
      </c>
      <c r="Z489" s="66">
        <v>0</v>
      </c>
      <c r="AA489" s="67">
        <v>1</v>
      </c>
      <c r="AB489">
        <v>0</v>
      </c>
      <c r="AC489">
        <v>1</v>
      </c>
      <c r="AD489" s="66">
        <v>2.6821999999999999</v>
      </c>
      <c r="AE489" s="67">
        <v>49</v>
      </c>
      <c r="AF489" s="66">
        <v>2.3529939999999998</v>
      </c>
      <c r="AG489" s="67">
        <v>221</v>
      </c>
      <c r="AH489" s="66">
        <v>2.0939040000000002</v>
      </c>
      <c r="AI489" s="67">
        <v>126</v>
      </c>
      <c r="AJ489" s="66">
        <v>2.9853149999999999</v>
      </c>
      <c r="AK489" s="67">
        <v>124</v>
      </c>
      <c r="AL489" s="74">
        <v>284.794151016</v>
      </c>
      <c r="AM489" s="67">
        <v>116</v>
      </c>
    </row>
    <row r="490" spans="1:39" s="9" customFormat="1" x14ac:dyDescent="0.2">
      <c r="A490" s="63" t="s">
        <v>528</v>
      </c>
      <c r="B490" s="63" t="s">
        <v>479</v>
      </c>
      <c r="C490" s="61">
        <f>(E490*'1. Weighting and prioritisation'!$D$10)+(G490*'1. Weighting and prioritisation'!$D$11)+(I490*'1. Weighting and prioritisation'!$D$12)+(K490*'1. Weighting and prioritisation'!$D$13)+(M490*'1. Weighting and prioritisation'!$D$14)+(O490*'1. Weighting and prioritisation'!$D$15)+(Q490*'1. Weighting and prioritisation'!$D$16)+(S490*'1. Weighting and prioritisation'!$D$17)+(U490*'1. Weighting and prioritisation'!$D$18)+(W490*'1. Weighting and prioritisation'!$D$19)+(Y490*'1. Weighting and prioritisation'!$D$20)+(AA490*'1. Weighting and prioritisation'!$D$21)+(AC490*'1. Weighting and prioritisation'!$D$22)+(AE490*'1. Weighting and prioritisation'!$D$23)+(AG490*'1. Weighting and prioritisation'!$D$24)+(AI490*'1. Weighting and prioritisation'!$D$25)+(AK490*'1. Weighting and prioritisation'!$D$26)+(AM490*'1. Weighting and prioritisation'!$D$27)</f>
        <v>2406</v>
      </c>
      <c r="D490" s="66">
        <v>19.591583</v>
      </c>
      <c r="E490" s="67">
        <v>244</v>
      </c>
      <c r="F490" s="66">
        <v>74.515393000000003</v>
      </c>
      <c r="G490" s="67">
        <v>41</v>
      </c>
      <c r="H490" s="70">
        <v>34100</v>
      </c>
      <c r="I490" s="67">
        <v>44</v>
      </c>
      <c r="J490" s="66">
        <v>4.3311859999999998</v>
      </c>
      <c r="K490" s="67">
        <v>22</v>
      </c>
      <c r="L490" s="66">
        <v>0</v>
      </c>
      <c r="M490" s="67">
        <v>1</v>
      </c>
      <c r="N490" s="66">
        <v>2.3265340000000001</v>
      </c>
      <c r="O490" s="67">
        <v>266</v>
      </c>
      <c r="P490" s="66">
        <v>2.7146409999999999</v>
      </c>
      <c r="Q490" s="72">
        <v>144</v>
      </c>
      <c r="R490" s="66">
        <v>40.653951999999997</v>
      </c>
      <c r="S490" s="67">
        <v>459</v>
      </c>
      <c r="T490" s="66">
        <v>1.785412</v>
      </c>
      <c r="U490" s="67">
        <v>108</v>
      </c>
      <c r="V490" s="66">
        <v>28.275317000000001</v>
      </c>
      <c r="W490" s="67">
        <v>80</v>
      </c>
      <c r="X490" s="66">
        <v>0.131356</v>
      </c>
      <c r="Y490" s="67">
        <v>17</v>
      </c>
      <c r="Z490" s="66">
        <v>0</v>
      </c>
      <c r="AA490" s="67">
        <v>1</v>
      </c>
      <c r="AB490">
        <v>4.8242909999999997</v>
      </c>
      <c r="AC490">
        <v>434</v>
      </c>
      <c r="AD490" s="66">
        <v>2.5194429999999999</v>
      </c>
      <c r="AE490" s="67">
        <v>35</v>
      </c>
      <c r="AF490" s="66">
        <v>1.6191310000000001</v>
      </c>
      <c r="AG490" s="67">
        <v>172</v>
      </c>
      <c r="AH490" s="66">
        <v>1.423111</v>
      </c>
      <c r="AI490" s="67">
        <v>104</v>
      </c>
      <c r="AJ490" s="66">
        <v>2.4237850000000001</v>
      </c>
      <c r="AK490" s="67">
        <v>112</v>
      </c>
      <c r="AL490" s="74">
        <v>297.30292734199998</v>
      </c>
      <c r="AM490" s="67">
        <v>122</v>
      </c>
    </row>
    <row r="491" spans="1:39" s="9" customFormat="1" x14ac:dyDescent="0.2">
      <c r="A491" s="63" t="s">
        <v>528</v>
      </c>
      <c r="B491" s="63" t="s">
        <v>480</v>
      </c>
      <c r="C491" s="61">
        <f>(E491*'1. Weighting and prioritisation'!$D$10)+(G491*'1. Weighting and prioritisation'!$D$11)+(I491*'1. Weighting and prioritisation'!$D$12)+(K491*'1. Weighting and prioritisation'!$D$13)+(M491*'1. Weighting and prioritisation'!$D$14)+(O491*'1. Weighting and prioritisation'!$D$15)+(Q491*'1. Weighting and prioritisation'!$D$16)+(S491*'1. Weighting and prioritisation'!$D$17)+(U491*'1. Weighting and prioritisation'!$D$18)+(W491*'1. Weighting and prioritisation'!$D$19)+(Y491*'1. Weighting and prioritisation'!$D$20)+(AA491*'1. Weighting and prioritisation'!$D$21)+(AC491*'1. Weighting and prioritisation'!$D$22)+(AE491*'1. Weighting and prioritisation'!$D$23)+(AG491*'1. Weighting and prioritisation'!$D$24)+(AI491*'1. Weighting and prioritisation'!$D$25)+(AK491*'1. Weighting and prioritisation'!$D$26)+(AM491*'1. Weighting and prioritisation'!$D$27)</f>
        <v>3033</v>
      </c>
      <c r="D491" s="66">
        <v>24.562089</v>
      </c>
      <c r="E491" s="67">
        <v>456</v>
      </c>
      <c r="F491" s="66">
        <v>62.969988000000001</v>
      </c>
      <c r="G491" s="67">
        <v>121</v>
      </c>
      <c r="H491" s="70">
        <v>9600</v>
      </c>
      <c r="I491" s="67">
        <v>188</v>
      </c>
      <c r="J491" s="66">
        <v>13.311921</v>
      </c>
      <c r="K491" s="67">
        <v>114</v>
      </c>
      <c r="L491" s="66">
        <v>0</v>
      </c>
      <c r="M491" s="67">
        <v>1</v>
      </c>
      <c r="N491" s="66">
        <v>1.901546</v>
      </c>
      <c r="O491" s="67">
        <v>231</v>
      </c>
      <c r="P491" s="66">
        <v>0.47077000000000002</v>
      </c>
      <c r="Q491" s="72">
        <v>10</v>
      </c>
      <c r="R491" s="66">
        <v>0</v>
      </c>
      <c r="S491" s="67">
        <v>1</v>
      </c>
      <c r="T491" s="66">
        <v>0.94622200000000001</v>
      </c>
      <c r="U491" s="67">
        <v>48</v>
      </c>
      <c r="V491" s="66">
        <v>45.04224</v>
      </c>
      <c r="W491" s="67">
        <v>448</v>
      </c>
      <c r="X491" s="66">
        <v>5.1314869999999999</v>
      </c>
      <c r="Y491" s="67">
        <v>508</v>
      </c>
      <c r="Z491" s="66">
        <v>0</v>
      </c>
      <c r="AA491" s="67">
        <v>1</v>
      </c>
      <c r="AB491">
        <v>0</v>
      </c>
      <c r="AC491">
        <v>1</v>
      </c>
      <c r="AD491" s="66">
        <v>4.5828290000000003</v>
      </c>
      <c r="AE491" s="67">
        <v>251</v>
      </c>
      <c r="AF491" s="66">
        <v>1.36503</v>
      </c>
      <c r="AG491" s="67">
        <v>136</v>
      </c>
      <c r="AH491" s="66">
        <v>0.24576600000000001</v>
      </c>
      <c r="AI491" s="67">
        <v>12</v>
      </c>
      <c r="AJ491" s="66">
        <v>0.71596899999999997</v>
      </c>
      <c r="AK491" s="67">
        <v>20</v>
      </c>
      <c r="AL491" s="74">
        <v>4707.0167641400003</v>
      </c>
      <c r="AM491" s="67">
        <v>486</v>
      </c>
    </row>
    <row r="492" spans="1:39" s="9" customFormat="1" x14ac:dyDescent="0.2">
      <c r="A492" s="63" t="s">
        <v>528</v>
      </c>
      <c r="B492" s="63" t="s">
        <v>481</v>
      </c>
      <c r="C492" s="61">
        <f>(E492*'1. Weighting and prioritisation'!$D$10)+(G492*'1. Weighting and prioritisation'!$D$11)+(I492*'1. Weighting and prioritisation'!$D$12)+(K492*'1. Weighting and prioritisation'!$D$13)+(M492*'1. Weighting and prioritisation'!$D$14)+(O492*'1. Weighting and prioritisation'!$D$15)+(Q492*'1. Weighting and prioritisation'!$D$16)+(S492*'1. Weighting and prioritisation'!$D$17)+(U492*'1. Weighting and prioritisation'!$D$18)+(W492*'1. Weighting and prioritisation'!$D$19)+(Y492*'1. Weighting and prioritisation'!$D$20)+(AA492*'1. Weighting and prioritisation'!$D$21)+(AC492*'1. Weighting and prioritisation'!$D$22)+(AE492*'1. Weighting and prioritisation'!$D$23)+(AG492*'1. Weighting and prioritisation'!$D$24)+(AI492*'1. Weighting and prioritisation'!$D$25)+(AK492*'1. Weighting and prioritisation'!$D$26)+(AM492*'1. Weighting and prioritisation'!$D$27)</f>
        <v>2952</v>
      </c>
      <c r="D492" s="66">
        <v>22.699625000000001</v>
      </c>
      <c r="E492" s="67">
        <v>391</v>
      </c>
      <c r="F492" s="66">
        <v>64.099908999999997</v>
      </c>
      <c r="G492" s="67">
        <v>113</v>
      </c>
      <c r="H492" s="70">
        <v>11900</v>
      </c>
      <c r="I492" s="67">
        <v>155</v>
      </c>
      <c r="J492" s="66">
        <v>12.450996999999999</v>
      </c>
      <c r="K492" s="67">
        <v>108</v>
      </c>
      <c r="L492" s="66">
        <v>0</v>
      </c>
      <c r="M492" s="67">
        <v>1</v>
      </c>
      <c r="N492" s="66">
        <v>2.2874989999999999</v>
      </c>
      <c r="O492" s="67">
        <v>261</v>
      </c>
      <c r="P492" s="66">
        <v>0.68784699999999999</v>
      </c>
      <c r="Q492" s="72">
        <v>19</v>
      </c>
      <c r="R492" s="66">
        <v>0</v>
      </c>
      <c r="S492" s="67">
        <v>1</v>
      </c>
      <c r="T492" s="66">
        <v>5.8547149999999997</v>
      </c>
      <c r="U492" s="67">
        <v>288</v>
      </c>
      <c r="V492" s="66">
        <v>47.287090999999997</v>
      </c>
      <c r="W492" s="67">
        <v>475</v>
      </c>
      <c r="X492" s="66">
        <v>3.3697339999999998</v>
      </c>
      <c r="Y492" s="67">
        <v>493</v>
      </c>
      <c r="Z492" s="66">
        <v>0</v>
      </c>
      <c r="AA492" s="67">
        <v>1</v>
      </c>
      <c r="AB492">
        <v>0</v>
      </c>
      <c r="AC492">
        <v>1</v>
      </c>
      <c r="AD492" s="66">
        <v>3.0884969999999998</v>
      </c>
      <c r="AE492" s="67">
        <v>87</v>
      </c>
      <c r="AF492" s="66">
        <v>1.0738049999999999</v>
      </c>
      <c r="AG492" s="67">
        <v>92</v>
      </c>
      <c r="AH492" s="66">
        <v>0.11131099999999999</v>
      </c>
      <c r="AI492" s="67">
        <v>3</v>
      </c>
      <c r="AJ492" s="66">
        <v>0.57475200000000004</v>
      </c>
      <c r="AK492" s="67">
        <v>7</v>
      </c>
      <c r="AL492" s="74">
        <v>3434.1780487000001</v>
      </c>
      <c r="AM492" s="67">
        <v>456</v>
      </c>
    </row>
    <row r="493" spans="1:39" s="9" customFormat="1" x14ac:dyDescent="0.2">
      <c r="A493" s="63" t="s">
        <v>528</v>
      </c>
      <c r="B493" s="63" t="s">
        <v>482</v>
      </c>
      <c r="C493" s="61">
        <f>(E493*'1. Weighting and prioritisation'!$D$10)+(G493*'1. Weighting and prioritisation'!$D$11)+(I493*'1. Weighting and prioritisation'!$D$12)+(K493*'1. Weighting and prioritisation'!$D$13)+(M493*'1. Weighting and prioritisation'!$D$14)+(O493*'1. Weighting and prioritisation'!$D$15)+(Q493*'1. Weighting and prioritisation'!$D$16)+(S493*'1. Weighting and prioritisation'!$D$17)+(U493*'1. Weighting and prioritisation'!$D$18)+(W493*'1. Weighting and prioritisation'!$D$19)+(Y493*'1. Weighting and prioritisation'!$D$20)+(AA493*'1. Weighting and prioritisation'!$D$21)+(AC493*'1. Weighting and prioritisation'!$D$22)+(AE493*'1. Weighting and prioritisation'!$D$23)+(AG493*'1. Weighting and prioritisation'!$D$24)+(AI493*'1. Weighting and prioritisation'!$D$25)+(AK493*'1. Weighting and prioritisation'!$D$26)+(AM493*'1. Weighting and prioritisation'!$D$27)</f>
        <v>1644</v>
      </c>
      <c r="D493" s="66">
        <v>7.5586359999999999</v>
      </c>
      <c r="E493" s="67">
        <v>9</v>
      </c>
      <c r="F493" s="66">
        <v>75.728801000000004</v>
      </c>
      <c r="G493" s="67">
        <v>26</v>
      </c>
      <c r="H493" s="70">
        <v>56500</v>
      </c>
      <c r="I493" s="67">
        <v>7</v>
      </c>
      <c r="J493" s="66">
        <v>2.5155080000000001</v>
      </c>
      <c r="K493" s="67">
        <v>3</v>
      </c>
      <c r="L493" s="66">
        <v>0</v>
      </c>
      <c r="M493" s="67">
        <v>1</v>
      </c>
      <c r="N493" s="66">
        <v>2.532937</v>
      </c>
      <c r="O493" s="67">
        <v>286</v>
      </c>
      <c r="P493" s="66">
        <v>0.83593600000000001</v>
      </c>
      <c r="Q493" s="72">
        <v>33</v>
      </c>
      <c r="R493" s="66">
        <v>0</v>
      </c>
      <c r="S493" s="67">
        <v>1</v>
      </c>
      <c r="T493" s="66">
        <v>1.7257229999999999</v>
      </c>
      <c r="U493" s="67">
        <v>103</v>
      </c>
      <c r="V493" s="66">
        <v>38.315356999999999</v>
      </c>
      <c r="W493" s="67">
        <v>335</v>
      </c>
      <c r="X493" s="66">
        <v>0.34060299999999999</v>
      </c>
      <c r="Y493" s="67">
        <v>63</v>
      </c>
      <c r="Z493" s="66">
        <v>0.171401</v>
      </c>
      <c r="AA493" s="67">
        <v>457</v>
      </c>
      <c r="AB493">
        <v>0</v>
      </c>
      <c r="AC493">
        <v>1</v>
      </c>
      <c r="AD493" s="66">
        <v>2.1830579999999999</v>
      </c>
      <c r="AE493" s="67">
        <v>25</v>
      </c>
      <c r="AF493" s="66">
        <v>1.1691130000000001</v>
      </c>
      <c r="AG493" s="67">
        <v>107</v>
      </c>
      <c r="AH493" s="66">
        <v>0.292659</v>
      </c>
      <c r="AI493" s="67">
        <v>17</v>
      </c>
      <c r="AJ493" s="66">
        <v>0.94050900000000004</v>
      </c>
      <c r="AK493" s="67">
        <v>38</v>
      </c>
      <c r="AL493" s="74">
        <v>322.57914980999999</v>
      </c>
      <c r="AM493" s="67">
        <v>132</v>
      </c>
    </row>
    <row r="494" spans="1:39" s="9" customFormat="1" x14ac:dyDescent="0.2">
      <c r="A494" s="63" t="s">
        <v>528</v>
      </c>
      <c r="B494" s="63" t="s">
        <v>483</v>
      </c>
      <c r="C494" s="61">
        <f>(E494*'1. Weighting and prioritisation'!$D$10)+(G494*'1. Weighting and prioritisation'!$D$11)+(I494*'1. Weighting and prioritisation'!$D$12)+(K494*'1. Weighting and prioritisation'!$D$13)+(M494*'1. Weighting and prioritisation'!$D$14)+(O494*'1. Weighting and prioritisation'!$D$15)+(Q494*'1. Weighting and prioritisation'!$D$16)+(S494*'1. Weighting and prioritisation'!$D$17)+(U494*'1. Weighting and prioritisation'!$D$18)+(W494*'1. Weighting and prioritisation'!$D$19)+(Y494*'1. Weighting and prioritisation'!$D$20)+(AA494*'1. Weighting and prioritisation'!$D$21)+(AC494*'1. Weighting and prioritisation'!$D$22)+(AE494*'1. Weighting and prioritisation'!$D$23)+(AG494*'1. Weighting and prioritisation'!$D$24)+(AI494*'1. Weighting and prioritisation'!$D$25)+(AK494*'1. Weighting and prioritisation'!$D$26)+(AM494*'1. Weighting and prioritisation'!$D$27)</f>
        <v>1283</v>
      </c>
      <c r="D494" s="66">
        <v>10.731392</v>
      </c>
      <c r="E494" s="67">
        <v>19</v>
      </c>
      <c r="F494" s="66">
        <v>76.155339999999995</v>
      </c>
      <c r="G494" s="67">
        <v>24</v>
      </c>
      <c r="H494" s="70">
        <v>38200</v>
      </c>
      <c r="I494" s="67">
        <v>29</v>
      </c>
      <c r="J494" s="66">
        <v>2.9082940000000002</v>
      </c>
      <c r="K494" s="67">
        <v>6</v>
      </c>
      <c r="L494" s="66">
        <v>0</v>
      </c>
      <c r="M494" s="67">
        <v>1</v>
      </c>
      <c r="N494" s="66">
        <v>1.9744280000000001</v>
      </c>
      <c r="O494" s="67">
        <v>238</v>
      </c>
      <c r="P494" s="66">
        <v>1.3148930000000001</v>
      </c>
      <c r="Q494" s="72">
        <v>73</v>
      </c>
      <c r="R494" s="66">
        <v>0</v>
      </c>
      <c r="S494" s="67">
        <v>1</v>
      </c>
      <c r="T494" s="66">
        <v>2.7182900000000001</v>
      </c>
      <c r="U494" s="67">
        <v>187</v>
      </c>
      <c r="V494" s="66">
        <v>35.146701999999998</v>
      </c>
      <c r="W494" s="67">
        <v>247</v>
      </c>
      <c r="X494" s="66">
        <v>0.38846900000000001</v>
      </c>
      <c r="Y494" s="67">
        <v>84</v>
      </c>
      <c r="Z494" s="66">
        <v>0</v>
      </c>
      <c r="AA494" s="67">
        <v>1</v>
      </c>
      <c r="AB494">
        <v>0</v>
      </c>
      <c r="AC494">
        <v>1</v>
      </c>
      <c r="AD494" s="66">
        <v>3.0266359999999999</v>
      </c>
      <c r="AE494" s="67">
        <v>81</v>
      </c>
      <c r="AF494" s="66">
        <v>0.86058599999999996</v>
      </c>
      <c r="AG494" s="67">
        <v>46</v>
      </c>
      <c r="AH494" s="66">
        <v>0.178788</v>
      </c>
      <c r="AI494" s="67">
        <v>7</v>
      </c>
      <c r="AJ494" s="66">
        <v>1.1069560000000001</v>
      </c>
      <c r="AK494" s="67">
        <v>56</v>
      </c>
      <c r="AL494" s="74">
        <v>524.84159692900005</v>
      </c>
      <c r="AM494" s="67">
        <v>182</v>
      </c>
    </row>
    <row r="495" spans="1:39" s="9" customFormat="1" x14ac:dyDescent="0.2">
      <c r="A495" s="63" t="s">
        <v>528</v>
      </c>
      <c r="B495" s="63" t="s">
        <v>484</v>
      </c>
      <c r="C495" s="61">
        <f>(E495*'1. Weighting and prioritisation'!$D$10)+(G495*'1. Weighting and prioritisation'!$D$11)+(I495*'1. Weighting and prioritisation'!$D$12)+(K495*'1. Weighting and prioritisation'!$D$13)+(M495*'1. Weighting and prioritisation'!$D$14)+(O495*'1. Weighting and prioritisation'!$D$15)+(Q495*'1. Weighting and prioritisation'!$D$16)+(S495*'1. Weighting and prioritisation'!$D$17)+(U495*'1. Weighting and prioritisation'!$D$18)+(W495*'1. Weighting and prioritisation'!$D$19)+(Y495*'1. Weighting and prioritisation'!$D$20)+(AA495*'1. Weighting and prioritisation'!$D$21)+(AC495*'1. Weighting and prioritisation'!$D$22)+(AE495*'1. Weighting and prioritisation'!$D$23)+(AG495*'1. Weighting and prioritisation'!$D$24)+(AI495*'1. Weighting and prioritisation'!$D$25)+(AK495*'1. Weighting and prioritisation'!$D$26)+(AM495*'1. Weighting and prioritisation'!$D$27)</f>
        <v>2022</v>
      </c>
      <c r="D495" s="66">
        <v>16.682168999999998</v>
      </c>
      <c r="E495" s="67">
        <v>113</v>
      </c>
      <c r="F495" s="66">
        <v>75.570389000000006</v>
      </c>
      <c r="G495" s="67">
        <v>29</v>
      </c>
      <c r="H495" s="70">
        <v>23800</v>
      </c>
      <c r="I495" s="67">
        <v>82</v>
      </c>
      <c r="J495" s="66">
        <v>5.7200049999999996</v>
      </c>
      <c r="K495" s="67">
        <v>48</v>
      </c>
      <c r="L495" s="66">
        <v>0</v>
      </c>
      <c r="M495" s="67">
        <v>1</v>
      </c>
      <c r="N495" s="66">
        <v>3.1724709999999998</v>
      </c>
      <c r="O495" s="67">
        <v>348</v>
      </c>
      <c r="P495" s="66">
        <v>1.3875960000000001</v>
      </c>
      <c r="Q495" s="72">
        <v>80</v>
      </c>
      <c r="R495" s="66">
        <v>0</v>
      </c>
      <c r="S495" s="67">
        <v>1</v>
      </c>
      <c r="T495" s="66">
        <v>4.4298120000000001</v>
      </c>
      <c r="U495" s="67">
        <v>253</v>
      </c>
      <c r="V495" s="66">
        <v>36.015332999999998</v>
      </c>
      <c r="W495" s="67">
        <v>273</v>
      </c>
      <c r="X495" s="66">
        <v>0.60931400000000002</v>
      </c>
      <c r="Y495" s="67">
        <v>160</v>
      </c>
      <c r="Z495" s="66">
        <v>0</v>
      </c>
      <c r="AA495" s="67">
        <v>1</v>
      </c>
      <c r="AB495">
        <v>0</v>
      </c>
      <c r="AC495">
        <v>1</v>
      </c>
      <c r="AD495" s="66">
        <v>4.405735</v>
      </c>
      <c r="AE495" s="67">
        <v>230</v>
      </c>
      <c r="AF495" s="66">
        <v>1.205274</v>
      </c>
      <c r="AG495" s="67">
        <v>111</v>
      </c>
      <c r="AH495" s="66">
        <v>0.67390399999999995</v>
      </c>
      <c r="AI495" s="67">
        <v>58</v>
      </c>
      <c r="AJ495" s="66">
        <v>1.0462689999999999</v>
      </c>
      <c r="AK495" s="67">
        <v>47</v>
      </c>
      <c r="AL495" s="74">
        <v>538.11040460100003</v>
      </c>
      <c r="AM495" s="67">
        <v>186</v>
      </c>
    </row>
    <row r="496" spans="1:39" s="9" customFormat="1" x14ac:dyDescent="0.2">
      <c r="A496" s="63" t="s">
        <v>528</v>
      </c>
      <c r="B496" s="63" t="s">
        <v>485</v>
      </c>
      <c r="C496" s="61">
        <f>(E496*'1. Weighting and prioritisation'!$D$10)+(G496*'1. Weighting and prioritisation'!$D$11)+(I496*'1. Weighting and prioritisation'!$D$12)+(K496*'1. Weighting and prioritisation'!$D$13)+(M496*'1. Weighting and prioritisation'!$D$14)+(O496*'1. Weighting and prioritisation'!$D$15)+(Q496*'1. Weighting and prioritisation'!$D$16)+(S496*'1. Weighting and prioritisation'!$D$17)+(U496*'1. Weighting and prioritisation'!$D$18)+(W496*'1. Weighting and prioritisation'!$D$19)+(Y496*'1. Weighting and prioritisation'!$D$20)+(AA496*'1. Weighting and prioritisation'!$D$21)+(AC496*'1. Weighting and prioritisation'!$D$22)+(AE496*'1. Weighting and prioritisation'!$D$23)+(AG496*'1. Weighting and prioritisation'!$D$24)+(AI496*'1. Weighting and prioritisation'!$D$25)+(AK496*'1. Weighting and prioritisation'!$D$26)+(AM496*'1. Weighting and prioritisation'!$D$27)</f>
        <v>1463</v>
      </c>
      <c r="D496" s="66">
        <v>17.617284999999999</v>
      </c>
      <c r="E496" s="67">
        <v>145</v>
      </c>
      <c r="F496" s="66">
        <v>74.251300999999998</v>
      </c>
      <c r="G496" s="67">
        <v>43</v>
      </c>
      <c r="H496" s="70">
        <v>32300</v>
      </c>
      <c r="I496" s="67">
        <v>52</v>
      </c>
      <c r="J496" s="66">
        <v>3.7009799999999999</v>
      </c>
      <c r="K496" s="67">
        <v>14</v>
      </c>
      <c r="L496" s="66">
        <v>0</v>
      </c>
      <c r="M496" s="67">
        <v>1</v>
      </c>
      <c r="N496" s="66">
        <v>2.0277289999999999</v>
      </c>
      <c r="O496" s="67">
        <v>245</v>
      </c>
      <c r="P496" s="66">
        <v>1.6523639999999999</v>
      </c>
      <c r="Q496" s="72">
        <v>98</v>
      </c>
      <c r="R496" s="66">
        <v>0</v>
      </c>
      <c r="S496" s="67">
        <v>1</v>
      </c>
      <c r="T496" s="66">
        <v>1.954871</v>
      </c>
      <c r="U496" s="67">
        <v>126</v>
      </c>
      <c r="V496" s="66">
        <v>29.028407000000001</v>
      </c>
      <c r="W496" s="67">
        <v>90</v>
      </c>
      <c r="X496" s="66">
        <v>0.52387799999999995</v>
      </c>
      <c r="Y496" s="67">
        <v>125</v>
      </c>
      <c r="Z496" s="66">
        <v>0</v>
      </c>
      <c r="AA496" s="67">
        <v>1</v>
      </c>
      <c r="AB496">
        <v>0</v>
      </c>
      <c r="AC496">
        <v>1</v>
      </c>
      <c r="AD496" s="66">
        <v>2.0234030000000001</v>
      </c>
      <c r="AE496" s="67">
        <v>19</v>
      </c>
      <c r="AF496" s="66">
        <v>1.4613400000000001</v>
      </c>
      <c r="AG496" s="67">
        <v>149</v>
      </c>
      <c r="AH496" s="66">
        <v>0.99559699999999995</v>
      </c>
      <c r="AI496" s="67">
        <v>83</v>
      </c>
      <c r="AJ496" s="66">
        <v>1.2407140000000001</v>
      </c>
      <c r="AK496" s="67">
        <v>66</v>
      </c>
      <c r="AL496" s="74">
        <v>587.78166237000005</v>
      </c>
      <c r="AM496" s="67">
        <v>204</v>
      </c>
    </row>
    <row r="497" spans="1:39" s="9" customFormat="1" x14ac:dyDescent="0.2">
      <c r="A497" s="63" t="s">
        <v>528</v>
      </c>
      <c r="B497" s="63" t="s">
        <v>486</v>
      </c>
      <c r="C497" s="61">
        <f>(E497*'1. Weighting and prioritisation'!$D$10)+(G497*'1. Weighting and prioritisation'!$D$11)+(I497*'1. Weighting and prioritisation'!$D$12)+(K497*'1. Weighting and prioritisation'!$D$13)+(M497*'1. Weighting and prioritisation'!$D$14)+(O497*'1. Weighting and prioritisation'!$D$15)+(Q497*'1. Weighting and prioritisation'!$D$16)+(S497*'1. Weighting and prioritisation'!$D$17)+(U497*'1. Weighting and prioritisation'!$D$18)+(W497*'1. Weighting and prioritisation'!$D$19)+(Y497*'1. Weighting and prioritisation'!$D$20)+(AA497*'1. Weighting and prioritisation'!$D$21)+(AC497*'1. Weighting and prioritisation'!$D$22)+(AE497*'1. Weighting and prioritisation'!$D$23)+(AG497*'1. Weighting and prioritisation'!$D$24)+(AI497*'1. Weighting and prioritisation'!$D$25)+(AK497*'1. Weighting and prioritisation'!$D$26)+(AM497*'1. Weighting and prioritisation'!$D$27)</f>
        <v>3704</v>
      </c>
      <c r="D497" s="66">
        <v>20.861162</v>
      </c>
      <c r="E497" s="67">
        <v>302</v>
      </c>
      <c r="F497" s="66">
        <v>43.629832</v>
      </c>
      <c r="G497" s="67">
        <v>237</v>
      </c>
      <c r="H497" s="70">
        <v>7500</v>
      </c>
      <c r="I497" s="67">
        <v>227</v>
      </c>
      <c r="J497" s="66">
        <v>36.696218999999999</v>
      </c>
      <c r="K497" s="67">
        <v>265</v>
      </c>
      <c r="L497" s="66">
        <v>1.4218550734E-2</v>
      </c>
      <c r="M497" s="67">
        <v>256</v>
      </c>
      <c r="N497" s="66">
        <v>2.697632</v>
      </c>
      <c r="O497" s="67">
        <v>310</v>
      </c>
      <c r="P497" s="66">
        <v>4.5706509999999998</v>
      </c>
      <c r="Q497" s="72">
        <v>173</v>
      </c>
      <c r="R497" s="66">
        <v>0</v>
      </c>
      <c r="S497" s="67">
        <v>1</v>
      </c>
      <c r="T497" s="66">
        <v>0.88960099999999998</v>
      </c>
      <c r="U497" s="67">
        <v>44</v>
      </c>
      <c r="V497" s="66">
        <v>42.730077999999999</v>
      </c>
      <c r="W497" s="67">
        <v>426</v>
      </c>
      <c r="X497" s="66">
        <v>0.38175799999999999</v>
      </c>
      <c r="Y497" s="67">
        <v>79</v>
      </c>
      <c r="Z497" s="66">
        <v>0</v>
      </c>
      <c r="AA497" s="67">
        <v>1</v>
      </c>
      <c r="AB497">
        <v>0</v>
      </c>
      <c r="AC497">
        <v>1</v>
      </c>
      <c r="AD497" s="66">
        <v>4.0017469999999999</v>
      </c>
      <c r="AE497" s="67">
        <v>184</v>
      </c>
      <c r="AF497" s="66">
        <v>0.95586000000000004</v>
      </c>
      <c r="AG497" s="67">
        <v>64</v>
      </c>
      <c r="AH497" s="66">
        <v>60.43309</v>
      </c>
      <c r="AI497" s="67">
        <v>471</v>
      </c>
      <c r="AJ497" s="66">
        <v>61.824708999999999</v>
      </c>
      <c r="AK497" s="67">
        <v>448</v>
      </c>
      <c r="AL497" s="74">
        <v>619.17763856700003</v>
      </c>
      <c r="AM497" s="67">
        <v>215</v>
      </c>
    </row>
    <row r="498" spans="1:39" s="9" customFormat="1" x14ac:dyDescent="0.2">
      <c r="A498" s="63" t="s">
        <v>528</v>
      </c>
      <c r="B498" s="63" t="s">
        <v>487</v>
      </c>
      <c r="C498" s="61">
        <f>(E498*'1. Weighting and prioritisation'!$D$10)+(G498*'1. Weighting and prioritisation'!$D$11)+(I498*'1. Weighting and prioritisation'!$D$12)+(K498*'1. Weighting and prioritisation'!$D$13)+(M498*'1. Weighting and prioritisation'!$D$14)+(O498*'1. Weighting and prioritisation'!$D$15)+(Q498*'1. Weighting and prioritisation'!$D$16)+(S498*'1. Weighting and prioritisation'!$D$17)+(U498*'1. Weighting and prioritisation'!$D$18)+(W498*'1. Weighting and prioritisation'!$D$19)+(Y498*'1. Weighting and prioritisation'!$D$20)+(AA498*'1. Weighting and prioritisation'!$D$21)+(AC498*'1. Weighting and prioritisation'!$D$22)+(AE498*'1. Weighting and prioritisation'!$D$23)+(AG498*'1. Weighting and prioritisation'!$D$24)+(AI498*'1. Weighting and prioritisation'!$D$25)+(AK498*'1. Weighting and prioritisation'!$D$26)+(AM498*'1. Weighting and prioritisation'!$D$27)</f>
        <v>3906</v>
      </c>
      <c r="D498" s="66">
        <v>18.388400000000001</v>
      </c>
      <c r="E498" s="67">
        <v>185</v>
      </c>
      <c r="F498" s="66">
        <v>64.399077000000005</v>
      </c>
      <c r="G498" s="67">
        <v>110</v>
      </c>
      <c r="H498" s="70">
        <v>17000</v>
      </c>
      <c r="I498" s="67">
        <v>114</v>
      </c>
      <c r="J498" s="66">
        <v>12.774730999999999</v>
      </c>
      <c r="K498" s="67">
        <v>109</v>
      </c>
      <c r="L498" s="66">
        <v>8.0267621219499999E-2</v>
      </c>
      <c r="M498" s="67">
        <v>283</v>
      </c>
      <c r="N498" s="66">
        <v>2.306692</v>
      </c>
      <c r="O498" s="67">
        <v>264</v>
      </c>
      <c r="P498" s="66">
        <v>7.6421520000000003</v>
      </c>
      <c r="Q498" s="72">
        <v>210</v>
      </c>
      <c r="R498" s="66">
        <v>0</v>
      </c>
      <c r="S498" s="67">
        <v>1</v>
      </c>
      <c r="T498" s="66">
        <v>7.0473710000000001</v>
      </c>
      <c r="U498" s="67">
        <v>315</v>
      </c>
      <c r="V498" s="66">
        <v>29.783864999999999</v>
      </c>
      <c r="W498" s="67">
        <v>109</v>
      </c>
      <c r="X498" s="66">
        <v>0.444108</v>
      </c>
      <c r="Y498" s="67">
        <v>104</v>
      </c>
      <c r="Z498" s="66">
        <v>0.30648700000000001</v>
      </c>
      <c r="AA498" s="67">
        <v>465</v>
      </c>
      <c r="AB498">
        <v>18.838433999999999</v>
      </c>
      <c r="AC498">
        <v>461</v>
      </c>
      <c r="AD498" s="66">
        <v>5.7789760000000001</v>
      </c>
      <c r="AE498" s="67">
        <v>336</v>
      </c>
      <c r="AF498" s="66">
        <v>10.023130999999999</v>
      </c>
      <c r="AG498" s="67">
        <v>306</v>
      </c>
      <c r="AH498" s="66">
        <v>8.7244499999999992</v>
      </c>
      <c r="AI498" s="67">
        <v>248</v>
      </c>
      <c r="AJ498" s="66">
        <v>13.04514</v>
      </c>
      <c r="AK498" s="67">
        <v>233</v>
      </c>
      <c r="AL498" s="74">
        <v>91.640321322199995</v>
      </c>
      <c r="AM498" s="67">
        <v>53</v>
      </c>
    </row>
    <row r="499" spans="1:39" s="9" customFormat="1" x14ac:dyDescent="0.2">
      <c r="A499" s="63" t="s">
        <v>528</v>
      </c>
      <c r="B499" s="63" t="s">
        <v>488</v>
      </c>
      <c r="C499" s="61">
        <f>(E499*'1. Weighting and prioritisation'!$D$10)+(G499*'1. Weighting and prioritisation'!$D$11)+(I499*'1. Weighting and prioritisation'!$D$12)+(K499*'1. Weighting and prioritisation'!$D$13)+(M499*'1. Weighting and prioritisation'!$D$14)+(O499*'1. Weighting and prioritisation'!$D$15)+(Q499*'1. Weighting and prioritisation'!$D$16)+(S499*'1. Weighting and prioritisation'!$D$17)+(U499*'1. Weighting and prioritisation'!$D$18)+(W499*'1. Weighting and prioritisation'!$D$19)+(Y499*'1. Weighting and prioritisation'!$D$20)+(AA499*'1. Weighting and prioritisation'!$D$21)+(AC499*'1. Weighting and prioritisation'!$D$22)+(AE499*'1. Weighting and prioritisation'!$D$23)+(AG499*'1. Weighting and prioritisation'!$D$24)+(AI499*'1. Weighting and prioritisation'!$D$25)+(AK499*'1. Weighting and prioritisation'!$D$26)+(AM499*'1. Weighting and prioritisation'!$D$27)</f>
        <v>4496</v>
      </c>
      <c r="D499" s="66">
        <v>16.102502000000001</v>
      </c>
      <c r="E499" s="67">
        <v>94</v>
      </c>
      <c r="F499" s="66">
        <v>36.823630000000001</v>
      </c>
      <c r="G499" s="67">
        <v>358</v>
      </c>
      <c r="H499" s="70">
        <v>5100</v>
      </c>
      <c r="I499" s="67">
        <v>294</v>
      </c>
      <c r="J499" s="66">
        <v>33.357044999999999</v>
      </c>
      <c r="K499" s="67">
        <v>230</v>
      </c>
      <c r="L499" s="66">
        <v>7.6860409798699996</v>
      </c>
      <c r="M499" s="67">
        <v>442</v>
      </c>
      <c r="N499" s="66">
        <v>2.8679540000000001</v>
      </c>
      <c r="O499" s="67">
        <v>326</v>
      </c>
      <c r="P499" s="66">
        <v>51.398451999999999</v>
      </c>
      <c r="Q499" s="72">
        <v>435</v>
      </c>
      <c r="R499" s="66">
        <v>0</v>
      </c>
      <c r="S499" s="67">
        <v>1</v>
      </c>
      <c r="T499" s="66">
        <v>5.7464139999999997</v>
      </c>
      <c r="U499" s="67">
        <v>283</v>
      </c>
      <c r="V499" s="66">
        <v>32.580624999999998</v>
      </c>
      <c r="W499" s="67">
        <v>184</v>
      </c>
      <c r="X499" s="66">
        <v>0.87678199999999995</v>
      </c>
      <c r="Y499" s="67">
        <v>257</v>
      </c>
      <c r="Z499" s="66">
        <v>0</v>
      </c>
      <c r="AA499" s="67">
        <v>1</v>
      </c>
      <c r="AB499">
        <v>0</v>
      </c>
      <c r="AC499">
        <v>1</v>
      </c>
      <c r="AD499" s="66">
        <v>2.9108700000000001</v>
      </c>
      <c r="AE499" s="67">
        <v>66</v>
      </c>
      <c r="AF499" s="66">
        <v>52.714995999999999</v>
      </c>
      <c r="AG499" s="67">
        <v>452</v>
      </c>
      <c r="AH499" s="66">
        <v>22.966906000000002</v>
      </c>
      <c r="AI499" s="67">
        <v>354</v>
      </c>
      <c r="AJ499" s="66">
        <v>41.967002999999998</v>
      </c>
      <c r="AK499" s="67">
        <v>375</v>
      </c>
      <c r="AL499" s="74">
        <v>1543.7834111499999</v>
      </c>
      <c r="AM499" s="67">
        <v>343</v>
      </c>
    </row>
    <row r="500" spans="1:39" s="9" customFormat="1" x14ac:dyDescent="0.2">
      <c r="A500" s="63" t="s">
        <v>528</v>
      </c>
      <c r="B500" s="63" t="s">
        <v>489</v>
      </c>
      <c r="C500" s="61">
        <f>(E500*'1. Weighting and prioritisation'!$D$10)+(G500*'1. Weighting and prioritisation'!$D$11)+(I500*'1. Weighting and prioritisation'!$D$12)+(K500*'1. Weighting and prioritisation'!$D$13)+(M500*'1. Weighting and prioritisation'!$D$14)+(O500*'1. Weighting and prioritisation'!$D$15)+(Q500*'1. Weighting and prioritisation'!$D$16)+(S500*'1. Weighting and prioritisation'!$D$17)+(U500*'1. Weighting and prioritisation'!$D$18)+(W500*'1. Weighting and prioritisation'!$D$19)+(Y500*'1. Weighting and prioritisation'!$D$20)+(AA500*'1. Weighting and prioritisation'!$D$21)+(AC500*'1. Weighting and prioritisation'!$D$22)+(AE500*'1. Weighting and prioritisation'!$D$23)+(AG500*'1. Weighting and prioritisation'!$D$24)+(AI500*'1. Weighting and prioritisation'!$D$25)+(AK500*'1. Weighting and prioritisation'!$D$26)+(AM500*'1. Weighting and prioritisation'!$D$27)</f>
        <v>3922</v>
      </c>
      <c r="D500" s="66">
        <v>15.710134999999999</v>
      </c>
      <c r="E500" s="67">
        <v>83</v>
      </c>
      <c r="F500" s="66">
        <v>36.660637000000001</v>
      </c>
      <c r="G500" s="67">
        <v>361</v>
      </c>
      <c r="H500" s="70">
        <v>4200</v>
      </c>
      <c r="I500" s="67">
        <v>354</v>
      </c>
      <c r="J500" s="66">
        <v>35.911667999999999</v>
      </c>
      <c r="K500" s="67">
        <v>255</v>
      </c>
      <c r="L500" s="66">
        <v>0</v>
      </c>
      <c r="M500" s="67">
        <v>1</v>
      </c>
      <c r="N500" s="66">
        <v>1.837836</v>
      </c>
      <c r="O500" s="67">
        <v>227</v>
      </c>
      <c r="P500" s="66">
        <v>48.614516000000002</v>
      </c>
      <c r="Q500" s="72">
        <v>424</v>
      </c>
      <c r="R500" s="66">
        <v>0</v>
      </c>
      <c r="S500" s="67">
        <v>1</v>
      </c>
      <c r="T500" s="66">
        <v>2.4410280000000002</v>
      </c>
      <c r="U500" s="67">
        <v>168</v>
      </c>
      <c r="V500" s="66">
        <v>35.741956999999999</v>
      </c>
      <c r="W500" s="67">
        <v>261</v>
      </c>
      <c r="X500" s="66">
        <v>1.6081319999999999</v>
      </c>
      <c r="Y500" s="67">
        <v>424</v>
      </c>
      <c r="Z500" s="66">
        <v>0</v>
      </c>
      <c r="AA500" s="67">
        <v>1</v>
      </c>
      <c r="AB500">
        <v>0</v>
      </c>
      <c r="AC500">
        <v>1</v>
      </c>
      <c r="AD500" s="66">
        <v>2.9579399999999998</v>
      </c>
      <c r="AE500" s="67">
        <v>71</v>
      </c>
      <c r="AF500" s="66">
        <v>18.629007999999999</v>
      </c>
      <c r="AG500" s="67">
        <v>345</v>
      </c>
      <c r="AH500" s="66">
        <v>10.537492</v>
      </c>
      <c r="AI500" s="67">
        <v>268</v>
      </c>
      <c r="AJ500" s="66">
        <v>30.300412999999999</v>
      </c>
      <c r="AK500" s="67">
        <v>327</v>
      </c>
      <c r="AL500" s="74">
        <v>1635.50395789</v>
      </c>
      <c r="AM500" s="67">
        <v>350</v>
      </c>
    </row>
    <row r="501" spans="1:39" s="9" customFormat="1" x14ac:dyDescent="0.2">
      <c r="A501" s="63" t="s">
        <v>528</v>
      </c>
      <c r="B501" s="63" t="s">
        <v>490</v>
      </c>
      <c r="C501" s="61">
        <f>(E501*'1. Weighting and prioritisation'!$D$10)+(G501*'1. Weighting and prioritisation'!$D$11)+(I501*'1. Weighting and prioritisation'!$D$12)+(K501*'1. Weighting and prioritisation'!$D$13)+(M501*'1. Weighting and prioritisation'!$D$14)+(O501*'1. Weighting and prioritisation'!$D$15)+(Q501*'1. Weighting and prioritisation'!$D$16)+(S501*'1. Weighting and prioritisation'!$D$17)+(U501*'1. Weighting and prioritisation'!$D$18)+(W501*'1. Weighting and prioritisation'!$D$19)+(Y501*'1. Weighting and prioritisation'!$D$20)+(AA501*'1. Weighting and prioritisation'!$D$21)+(AC501*'1. Weighting and prioritisation'!$D$22)+(AE501*'1. Weighting and prioritisation'!$D$23)+(AG501*'1. Weighting and prioritisation'!$D$24)+(AI501*'1. Weighting and prioritisation'!$D$25)+(AK501*'1. Weighting and prioritisation'!$D$26)+(AM501*'1. Weighting and prioritisation'!$D$27)</f>
        <v>3310</v>
      </c>
      <c r="D501" s="66">
        <v>16.919899000000001</v>
      </c>
      <c r="E501" s="67">
        <v>120</v>
      </c>
      <c r="F501" s="66">
        <v>41.696655</v>
      </c>
      <c r="G501" s="67">
        <v>263</v>
      </c>
      <c r="H501" s="70">
        <v>5000</v>
      </c>
      <c r="I501" s="67">
        <v>301</v>
      </c>
      <c r="J501" s="66">
        <v>32.937237000000003</v>
      </c>
      <c r="K501" s="67">
        <v>226</v>
      </c>
      <c r="L501" s="66">
        <v>6.0557811949199998</v>
      </c>
      <c r="M501" s="67">
        <v>434</v>
      </c>
      <c r="N501" s="66">
        <v>2.576114</v>
      </c>
      <c r="O501" s="67">
        <v>296</v>
      </c>
      <c r="P501" s="66">
        <v>0.985514</v>
      </c>
      <c r="Q501" s="72">
        <v>50</v>
      </c>
      <c r="R501" s="66">
        <v>0</v>
      </c>
      <c r="S501" s="67">
        <v>1</v>
      </c>
      <c r="T501" s="66">
        <v>1.4793879999999999</v>
      </c>
      <c r="U501" s="67">
        <v>86</v>
      </c>
      <c r="V501" s="66">
        <v>38.693519999999999</v>
      </c>
      <c r="W501" s="67">
        <v>343</v>
      </c>
      <c r="X501" s="66">
        <v>1.7018089999999999</v>
      </c>
      <c r="Y501" s="67">
        <v>429</v>
      </c>
      <c r="Z501" s="66">
        <v>0</v>
      </c>
      <c r="AA501" s="67">
        <v>1</v>
      </c>
      <c r="AB501">
        <v>0</v>
      </c>
      <c r="AC501">
        <v>1</v>
      </c>
      <c r="AD501" s="66">
        <v>3.0703550000000002</v>
      </c>
      <c r="AE501" s="67">
        <v>86</v>
      </c>
      <c r="AF501" s="66">
        <v>0.69381099999999996</v>
      </c>
      <c r="AG501" s="67">
        <v>22</v>
      </c>
      <c r="AH501" s="66">
        <v>6.6462450000000004</v>
      </c>
      <c r="AI501" s="67">
        <v>216</v>
      </c>
      <c r="AJ501" s="66">
        <v>20.488448000000002</v>
      </c>
      <c r="AK501" s="67">
        <v>272</v>
      </c>
      <c r="AL501" s="74">
        <v>436.57236328499999</v>
      </c>
      <c r="AM501" s="67">
        <v>163</v>
      </c>
    </row>
    <row r="502" spans="1:39" s="9" customFormat="1" x14ac:dyDescent="0.2">
      <c r="A502" s="63" t="s">
        <v>528</v>
      </c>
      <c r="B502" s="63" t="s">
        <v>491</v>
      </c>
      <c r="C502" s="61">
        <f>(E502*'1. Weighting and prioritisation'!$D$10)+(G502*'1. Weighting and prioritisation'!$D$11)+(I502*'1. Weighting and prioritisation'!$D$12)+(K502*'1. Weighting and prioritisation'!$D$13)+(M502*'1. Weighting and prioritisation'!$D$14)+(O502*'1. Weighting and prioritisation'!$D$15)+(Q502*'1. Weighting and prioritisation'!$D$16)+(S502*'1. Weighting and prioritisation'!$D$17)+(U502*'1. Weighting and prioritisation'!$D$18)+(W502*'1. Weighting and prioritisation'!$D$19)+(Y502*'1. Weighting and prioritisation'!$D$20)+(AA502*'1. Weighting and prioritisation'!$D$21)+(AC502*'1. Weighting and prioritisation'!$D$22)+(AE502*'1. Weighting and prioritisation'!$D$23)+(AG502*'1. Weighting and prioritisation'!$D$24)+(AI502*'1. Weighting and prioritisation'!$D$25)+(AK502*'1. Weighting and prioritisation'!$D$26)+(AM502*'1. Weighting and prioritisation'!$D$27)</f>
        <v>3940</v>
      </c>
      <c r="D502" s="66">
        <v>14.092966000000001</v>
      </c>
      <c r="E502" s="67">
        <v>61</v>
      </c>
      <c r="F502" s="66">
        <v>71.790047000000001</v>
      </c>
      <c r="G502" s="67">
        <v>65</v>
      </c>
      <c r="H502" s="70">
        <v>36700</v>
      </c>
      <c r="I502" s="67">
        <v>33</v>
      </c>
      <c r="J502" s="66">
        <v>6.7385929999999998</v>
      </c>
      <c r="K502" s="67">
        <v>63</v>
      </c>
      <c r="L502" s="66">
        <v>8.2569142944600004E-3</v>
      </c>
      <c r="M502" s="67">
        <v>249</v>
      </c>
      <c r="N502" s="66">
        <v>1.983919</v>
      </c>
      <c r="O502" s="67">
        <v>241</v>
      </c>
      <c r="P502" s="66">
        <v>8.3179230000000004</v>
      </c>
      <c r="Q502" s="72">
        <v>220</v>
      </c>
      <c r="R502" s="66">
        <v>4.5824759999999998</v>
      </c>
      <c r="S502" s="67">
        <v>396</v>
      </c>
      <c r="T502" s="66">
        <v>8.1860959999999992</v>
      </c>
      <c r="U502" s="67">
        <v>331</v>
      </c>
      <c r="V502" s="66">
        <v>23.595389000000001</v>
      </c>
      <c r="W502" s="67">
        <v>26</v>
      </c>
      <c r="X502" s="66">
        <v>0.83174899999999996</v>
      </c>
      <c r="Y502" s="67">
        <v>243</v>
      </c>
      <c r="Z502" s="66">
        <v>1.374539</v>
      </c>
      <c r="AA502" s="67">
        <v>488</v>
      </c>
      <c r="AB502">
        <v>80.422453000000004</v>
      </c>
      <c r="AC502">
        <v>495</v>
      </c>
      <c r="AD502" s="66">
        <v>3.6294719999999998</v>
      </c>
      <c r="AE502" s="67">
        <v>138</v>
      </c>
      <c r="AF502" s="66">
        <v>12.445614000000001</v>
      </c>
      <c r="AG502" s="67">
        <v>321</v>
      </c>
      <c r="AH502" s="66">
        <v>12.197006</v>
      </c>
      <c r="AI502" s="67">
        <v>284</v>
      </c>
      <c r="AJ502" s="66">
        <v>14.251588999999999</v>
      </c>
      <c r="AK502" s="67">
        <v>239</v>
      </c>
      <c r="AL502" s="74">
        <v>70.356329176100004</v>
      </c>
      <c r="AM502" s="67">
        <v>47</v>
      </c>
    </row>
    <row r="503" spans="1:39" s="9" customFormat="1" x14ac:dyDescent="0.2">
      <c r="A503" s="63" t="s">
        <v>528</v>
      </c>
      <c r="B503" s="63" t="s">
        <v>492</v>
      </c>
      <c r="C503" s="61">
        <f>(E503*'1. Weighting and prioritisation'!$D$10)+(G503*'1. Weighting and prioritisation'!$D$11)+(I503*'1. Weighting and prioritisation'!$D$12)+(K503*'1. Weighting and prioritisation'!$D$13)+(M503*'1. Weighting and prioritisation'!$D$14)+(O503*'1. Weighting and prioritisation'!$D$15)+(Q503*'1. Weighting and prioritisation'!$D$16)+(S503*'1. Weighting and prioritisation'!$D$17)+(U503*'1. Weighting and prioritisation'!$D$18)+(W503*'1. Weighting and prioritisation'!$D$19)+(Y503*'1. Weighting and prioritisation'!$D$20)+(AA503*'1. Weighting and prioritisation'!$D$21)+(AC503*'1. Weighting and prioritisation'!$D$22)+(AE503*'1. Weighting and prioritisation'!$D$23)+(AG503*'1. Weighting and prioritisation'!$D$24)+(AI503*'1. Weighting and prioritisation'!$D$25)+(AK503*'1. Weighting and prioritisation'!$D$26)+(AM503*'1. Weighting and prioritisation'!$D$27)</f>
        <v>2657</v>
      </c>
      <c r="D503" s="66">
        <v>20.746044999999999</v>
      </c>
      <c r="E503" s="67">
        <v>294</v>
      </c>
      <c r="F503" s="66">
        <v>71.499572000000001</v>
      </c>
      <c r="G503" s="67">
        <v>66</v>
      </c>
      <c r="H503" s="70">
        <v>17600</v>
      </c>
      <c r="I503" s="67">
        <v>110</v>
      </c>
      <c r="J503" s="66">
        <v>6.635675</v>
      </c>
      <c r="K503" s="67">
        <v>62</v>
      </c>
      <c r="L503" s="66">
        <v>0</v>
      </c>
      <c r="M503" s="67">
        <v>1</v>
      </c>
      <c r="N503" s="66">
        <v>2.5465330000000002</v>
      </c>
      <c r="O503" s="67">
        <v>289</v>
      </c>
      <c r="P503" s="66">
        <v>0.76733700000000005</v>
      </c>
      <c r="Q503" s="72">
        <v>25</v>
      </c>
      <c r="R503" s="66">
        <v>0</v>
      </c>
      <c r="S503" s="67">
        <v>1</v>
      </c>
      <c r="T503" s="66">
        <v>3.6696680000000002</v>
      </c>
      <c r="U503" s="67">
        <v>230</v>
      </c>
      <c r="V503" s="66">
        <v>43.922110000000004</v>
      </c>
      <c r="W503" s="67">
        <v>439</v>
      </c>
      <c r="X503" s="66">
        <v>3.609985</v>
      </c>
      <c r="Y503" s="67">
        <v>495</v>
      </c>
      <c r="Z503" s="66">
        <v>0</v>
      </c>
      <c r="AA503" s="67">
        <v>1</v>
      </c>
      <c r="AB503">
        <v>0</v>
      </c>
      <c r="AC503">
        <v>1</v>
      </c>
      <c r="AD503" s="66">
        <v>4.2721309999999999</v>
      </c>
      <c r="AE503" s="67">
        <v>219</v>
      </c>
      <c r="AF503" s="66">
        <v>0.86107999999999996</v>
      </c>
      <c r="AG503" s="67">
        <v>47</v>
      </c>
      <c r="AH503" s="66">
        <v>0.25231900000000002</v>
      </c>
      <c r="AI503" s="67">
        <v>15</v>
      </c>
      <c r="AJ503" s="66">
        <v>0.440886</v>
      </c>
      <c r="AK503" s="67">
        <v>4</v>
      </c>
      <c r="AL503" s="74">
        <v>1736.5668143099999</v>
      </c>
      <c r="AM503" s="67">
        <v>358</v>
      </c>
    </row>
    <row r="504" spans="1:39" s="9" customFormat="1" x14ac:dyDescent="0.2">
      <c r="A504" s="63" t="s">
        <v>528</v>
      </c>
      <c r="B504" s="63" t="s">
        <v>493</v>
      </c>
      <c r="C504" s="61">
        <f>(E504*'1. Weighting and prioritisation'!$D$10)+(G504*'1. Weighting and prioritisation'!$D$11)+(I504*'1. Weighting and prioritisation'!$D$12)+(K504*'1. Weighting and prioritisation'!$D$13)+(M504*'1. Weighting and prioritisation'!$D$14)+(O504*'1. Weighting and prioritisation'!$D$15)+(Q504*'1. Weighting and prioritisation'!$D$16)+(S504*'1. Weighting and prioritisation'!$D$17)+(U504*'1. Weighting and prioritisation'!$D$18)+(W504*'1. Weighting and prioritisation'!$D$19)+(Y504*'1. Weighting and prioritisation'!$D$20)+(AA504*'1. Weighting and prioritisation'!$D$21)+(AC504*'1. Weighting and prioritisation'!$D$22)+(AE504*'1. Weighting and prioritisation'!$D$23)+(AG504*'1. Weighting and prioritisation'!$D$24)+(AI504*'1. Weighting and prioritisation'!$D$25)+(AK504*'1. Weighting and prioritisation'!$D$26)+(AM504*'1. Weighting and prioritisation'!$D$27)</f>
        <v>4996</v>
      </c>
      <c r="D504" s="66">
        <v>21.654285000000002</v>
      </c>
      <c r="E504" s="67">
        <v>343</v>
      </c>
      <c r="F504" s="66">
        <v>40.215100999999997</v>
      </c>
      <c r="G504" s="67">
        <v>283</v>
      </c>
      <c r="H504" s="70">
        <v>6700</v>
      </c>
      <c r="I504" s="67">
        <v>247</v>
      </c>
      <c r="J504" s="66">
        <v>35.837414000000003</v>
      </c>
      <c r="K504" s="67">
        <v>254</v>
      </c>
      <c r="L504" s="66">
        <v>1.2156195377200001</v>
      </c>
      <c r="M504" s="67">
        <v>357</v>
      </c>
      <c r="N504" s="66">
        <v>2.8164099999999999</v>
      </c>
      <c r="O504" s="67">
        <v>319</v>
      </c>
      <c r="P504" s="66">
        <v>41.267195000000001</v>
      </c>
      <c r="Q504" s="72">
        <v>401</v>
      </c>
      <c r="R504" s="66">
        <v>0</v>
      </c>
      <c r="S504" s="67">
        <v>1</v>
      </c>
      <c r="T504" s="66">
        <v>17.612893</v>
      </c>
      <c r="U504" s="67">
        <v>434</v>
      </c>
      <c r="V504" s="66">
        <v>35.200961</v>
      </c>
      <c r="W504" s="67">
        <v>248</v>
      </c>
      <c r="X504" s="66">
        <v>0.83050999999999997</v>
      </c>
      <c r="Y504" s="67">
        <v>242</v>
      </c>
      <c r="Z504" s="66">
        <v>0</v>
      </c>
      <c r="AA504" s="67">
        <v>1</v>
      </c>
      <c r="AB504">
        <v>4.1000870000000003</v>
      </c>
      <c r="AC504">
        <v>432</v>
      </c>
      <c r="AD504" s="66">
        <v>3.720602</v>
      </c>
      <c r="AE504" s="67">
        <v>147</v>
      </c>
      <c r="AF504" s="66">
        <v>34.905270000000002</v>
      </c>
      <c r="AG504" s="67">
        <v>413</v>
      </c>
      <c r="AH504" s="66">
        <v>36.122512999999998</v>
      </c>
      <c r="AI504" s="67">
        <v>406</v>
      </c>
      <c r="AJ504" s="66">
        <v>36.771369999999997</v>
      </c>
      <c r="AK504" s="67">
        <v>354</v>
      </c>
      <c r="AL504" s="74">
        <v>275.50407115399997</v>
      </c>
      <c r="AM504" s="67">
        <v>114</v>
      </c>
    </row>
    <row r="505" spans="1:39" s="9" customFormat="1" x14ac:dyDescent="0.2">
      <c r="A505" s="63" t="s">
        <v>528</v>
      </c>
      <c r="B505" s="63" t="s">
        <v>494</v>
      </c>
      <c r="C505" s="61">
        <f>(E505*'1. Weighting and prioritisation'!$D$10)+(G505*'1. Weighting and prioritisation'!$D$11)+(I505*'1. Weighting and prioritisation'!$D$12)+(K505*'1. Weighting and prioritisation'!$D$13)+(M505*'1. Weighting and prioritisation'!$D$14)+(O505*'1. Weighting and prioritisation'!$D$15)+(Q505*'1. Weighting and prioritisation'!$D$16)+(S505*'1. Weighting and prioritisation'!$D$17)+(U505*'1. Weighting and prioritisation'!$D$18)+(W505*'1. Weighting and prioritisation'!$D$19)+(Y505*'1. Weighting and prioritisation'!$D$20)+(AA505*'1. Weighting and prioritisation'!$D$21)+(AC505*'1. Weighting and prioritisation'!$D$22)+(AE505*'1. Weighting and prioritisation'!$D$23)+(AG505*'1. Weighting and prioritisation'!$D$24)+(AI505*'1. Weighting and prioritisation'!$D$25)+(AK505*'1. Weighting and prioritisation'!$D$26)+(AM505*'1. Weighting and prioritisation'!$D$27)</f>
        <v>3743</v>
      </c>
      <c r="D505" s="66">
        <v>21.009682000000002</v>
      </c>
      <c r="E505" s="67">
        <v>315</v>
      </c>
      <c r="F505" s="66">
        <v>36.977870000000003</v>
      </c>
      <c r="G505" s="67">
        <v>354</v>
      </c>
      <c r="H505" s="70">
        <v>4000</v>
      </c>
      <c r="I505" s="67">
        <v>365</v>
      </c>
      <c r="J505" s="66">
        <v>28.980466</v>
      </c>
      <c r="K505" s="67">
        <v>202</v>
      </c>
      <c r="L505" s="66">
        <v>2.8906300102700002</v>
      </c>
      <c r="M505" s="67">
        <v>391</v>
      </c>
      <c r="N505" s="66">
        <v>2.8446020000000001</v>
      </c>
      <c r="O505" s="67">
        <v>323</v>
      </c>
      <c r="P505" s="66">
        <v>7.8905320000000003</v>
      </c>
      <c r="Q505" s="72">
        <v>213</v>
      </c>
      <c r="R505" s="66">
        <v>0</v>
      </c>
      <c r="S505" s="67">
        <v>1</v>
      </c>
      <c r="T505" s="66">
        <v>1.8321959999999999</v>
      </c>
      <c r="U505" s="67">
        <v>113</v>
      </c>
      <c r="V505" s="66">
        <v>29.259682000000002</v>
      </c>
      <c r="W505" s="67">
        <v>99</v>
      </c>
      <c r="X505" s="66">
        <v>0.524787</v>
      </c>
      <c r="Y505" s="67">
        <v>127</v>
      </c>
      <c r="Z505" s="66">
        <v>0</v>
      </c>
      <c r="AA505" s="67">
        <v>1</v>
      </c>
      <c r="AB505">
        <v>0</v>
      </c>
      <c r="AC505">
        <v>1</v>
      </c>
      <c r="AD505" s="66">
        <v>2.723141</v>
      </c>
      <c r="AE505" s="67">
        <v>53</v>
      </c>
      <c r="AF505" s="66">
        <v>15.835755000000001</v>
      </c>
      <c r="AG505" s="67">
        <v>334</v>
      </c>
      <c r="AH505" s="66">
        <v>8.1722350000000006</v>
      </c>
      <c r="AI505" s="67">
        <v>240</v>
      </c>
      <c r="AJ505" s="66">
        <v>24.534935999999998</v>
      </c>
      <c r="AK505" s="67">
        <v>296</v>
      </c>
      <c r="AL505" s="74">
        <v>1185.15161717</v>
      </c>
      <c r="AM505" s="67">
        <v>315</v>
      </c>
    </row>
    <row r="506" spans="1:39" s="9" customFormat="1" x14ac:dyDescent="0.2">
      <c r="A506" s="63" t="s">
        <v>528</v>
      </c>
      <c r="B506" s="63" t="s">
        <v>495</v>
      </c>
      <c r="C506" s="61">
        <f>(E506*'1. Weighting and prioritisation'!$D$10)+(G506*'1. Weighting and prioritisation'!$D$11)+(I506*'1. Weighting and prioritisation'!$D$12)+(K506*'1. Weighting and prioritisation'!$D$13)+(M506*'1. Weighting and prioritisation'!$D$14)+(O506*'1. Weighting and prioritisation'!$D$15)+(Q506*'1. Weighting and prioritisation'!$D$16)+(S506*'1. Weighting and prioritisation'!$D$17)+(U506*'1. Weighting and prioritisation'!$D$18)+(W506*'1. Weighting and prioritisation'!$D$19)+(Y506*'1. Weighting and prioritisation'!$D$20)+(AA506*'1. Weighting and prioritisation'!$D$21)+(AC506*'1. Weighting and prioritisation'!$D$22)+(AE506*'1. Weighting and prioritisation'!$D$23)+(AG506*'1. Weighting and prioritisation'!$D$24)+(AI506*'1. Weighting and prioritisation'!$D$25)+(AK506*'1. Weighting and prioritisation'!$D$26)+(AM506*'1. Weighting and prioritisation'!$D$27)</f>
        <v>5636</v>
      </c>
      <c r="D506" s="66">
        <v>21.279639</v>
      </c>
      <c r="E506" s="67">
        <v>326</v>
      </c>
      <c r="F506" s="66">
        <v>28.633797999999999</v>
      </c>
      <c r="G506" s="67">
        <v>496</v>
      </c>
      <c r="H506" s="70">
        <v>2500</v>
      </c>
      <c r="I506" s="67">
        <v>464</v>
      </c>
      <c r="J506" s="66">
        <v>41.717180999999997</v>
      </c>
      <c r="K506" s="67">
        <v>330</v>
      </c>
      <c r="L506" s="66">
        <v>48.958071994699999</v>
      </c>
      <c r="M506" s="67">
        <v>499</v>
      </c>
      <c r="N506" s="66">
        <v>4.3682949999999998</v>
      </c>
      <c r="O506" s="67">
        <v>426</v>
      </c>
      <c r="P506" s="66">
        <v>11.359508999999999</v>
      </c>
      <c r="Q506" s="72">
        <v>256</v>
      </c>
      <c r="R506" s="66">
        <v>0</v>
      </c>
      <c r="S506" s="67">
        <v>1</v>
      </c>
      <c r="T506" s="66">
        <v>25.303878000000001</v>
      </c>
      <c r="U506" s="67">
        <v>467</v>
      </c>
      <c r="V506" s="66">
        <v>41.86833</v>
      </c>
      <c r="W506" s="67">
        <v>410</v>
      </c>
      <c r="X506" s="66">
        <v>1.3398870000000001</v>
      </c>
      <c r="Y506" s="67">
        <v>381</v>
      </c>
      <c r="Z506" s="66">
        <v>0</v>
      </c>
      <c r="AA506" s="67">
        <v>1</v>
      </c>
      <c r="AB506">
        <v>0</v>
      </c>
      <c r="AC506">
        <v>1</v>
      </c>
      <c r="AD506" s="66">
        <v>4.1960350000000002</v>
      </c>
      <c r="AE506" s="67">
        <v>211</v>
      </c>
      <c r="AF506" s="66">
        <v>94.942653000000007</v>
      </c>
      <c r="AG506" s="67">
        <v>503</v>
      </c>
      <c r="AH506" s="66">
        <v>4.693549</v>
      </c>
      <c r="AI506" s="67">
        <v>186</v>
      </c>
      <c r="AJ506" s="66">
        <v>64.395759999999996</v>
      </c>
      <c r="AK506" s="67">
        <v>455</v>
      </c>
      <c r="AL506" s="74">
        <v>650.295688767</v>
      </c>
      <c r="AM506" s="67">
        <v>223</v>
      </c>
    </row>
    <row r="507" spans="1:39" s="9" customFormat="1" x14ac:dyDescent="0.2">
      <c r="A507" s="63" t="s">
        <v>528</v>
      </c>
      <c r="B507" s="63" t="s">
        <v>496</v>
      </c>
      <c r="C507" s="61">
        <f>(E507*'1. Weighting and prioritisation'!$D$10)+(G507*'1. Weighting and prioritisation'!$D$11)+(I507*'1. Weighting and prioritisation'!$D$12)+(K507*'1. Weighting and prioritisation'!$D$13)+(M507*'1. Weighting and prioritisation'!$D$14)+(O507*'1. Weighting and prioritisation'!$D$15)+(Q507*'1. Weighting and prioritisation'!$D$16)+(S507*'1. Weighting and prioritisation'!$D$17)+(U507*'1. Weighting and prioritisation'!$D$18)+(W507*'1. Weighting and prioritisation'!$D$19)+(Y507*'1. Weighting and prioritisation'!$D$20)+(AA507*'1. Weighting and prioritisation'!$D$21)+(AC507*'1. Weighting and prioritisation'!$D$22)+(AE507*'1. Weighting and prioritisation'!$D$23)+(AG507*'1. Weighting and prioritisation'!$D$24)+(AI507*'1. Weighting and prioritisation'!$D$25)+(AK507*'1. Weighting and prioritisation'!$D$26)+(AM507*'1. Weighting and prioritisation'!$D$27)</f>
        <v>5031</v>
      </c>
      <c r="D507" s="66">
        <v>21.351904999999999</v>
      </c>
      <c r="E507" s="67">
        <v>330</v>
      </c>
      <c r="F507" s="66">
        <v>63.105285000000002</v>
      </c>
      <c r="G507" s="67">
        <v>119</v>
      </c>
      <c r="H507" s="70">
        <v>14700</v>
      </c>
      <c r="I507" s="67">
        <v>132</v>
      </c>
      <c r="J507" s="66">
        <v>16.818573000000001</v>
      </c>
      <c r="K507" s="67">
        <v>140</v>
      </c>
      <c r="L507" s="66">
        <v>0.38081328706099998</v>
      </c>
      <c r="M507" s="67">
        <v>328</v>
      </c>
      <c r="N507" s="66">
        <v>2.816535</v>
      </c>
      <c r="O507" s="67">
        <v>320</v>
      </c>
      <c r="P507" s="66">
        <v>29.652791000000001</v>
      </c>
      <c r="Q507" s="72">
        <v>358</v>
      </c>
      <c r="R507" s="66">
        <v>0</v>
      </c>
      <c r="S507" s="67">
        <v>1</v>
      </c>
      <c r="T507" s="66">
        <v>28.347570999999999</v>
      </c>
      <c r="U507" s="67">
        <v>476</v>
      </c>
      <c r="V507" s="66">
        <v>25.009744999999999</v>
      </c>
      <c r="W507" s="67">
        <v>38</v>
      </c>
      <c r="X507" s="66">
        <v>0.99865999999999999</v>
      </c>
      <c r="Y507" s="67">
        <v>302</v>
      </c>
      <c r="Z507" s="66">
        <v>0.28338600000000003</v>
      </c>
      <c r="AA507" s="67">
        <v>464</v>
      </c>
      <c r="AB507">
        <v>26.289162999999999</v>
      </c>
      <c r="AC507">
        <v>467</v>
      </c>
      <c r="AD507" s="66">
        <v>6.7251890000000003</v>
      </c>
      <c r="AE507" s="67">
        <v>376</v>
      </c>
      <c r="AF507" s="66">
        <v>33.052940999999997</v>
      </c>
      <c r="AG507" s="67">
        <v>409</v>
      </c>
      <c r="AH507" s="66">
        <v>33.817399000000002</v>
      </c>
      <c r="AI507" s="67">
        <v>397</v>
      </c>
      <c r="AJ507" s="66">
        <v>34.042177000000002</v>
      </c>
      <c r="AK507" s="67">
        <v>341</v>
      </c>
      <c r="AL507" s="74">
        <v>46.235987096499997</v>
      </c>
      <c r="AM507" s="67">
        <v>33</v>
      </c>
    </row>
    <row r="508" spans="1:39" s="9" customFormat="1" x14ac:dyDescent="0.2">
      <c r="A508" s="63" t="s">
        <v>528</v>
      </c>
      <c r="B508" s="63" t="s">
        <v>497</v>
      </c>
      <c r="C508" s="61">
        <f>(E508*'1. Weighting and prioritisation'!$D$10)+(G508*'1. Weighting and prioritisation'!$D$11)+(I508*'1. Weighting and prioritisation'!$D$12)+(K508*'1. Weighting and prioritisation'!$D$13)+(M508*'1. Weighting and prioritisation'!$D$14)+(O508*'1. Weighting and prioritisation'!$D$15)+(Q508*'1. Weighting and prioritisation'!$D$16)+(S508*'1. Weighting and prioritisation'!$D$17)+(U508*'1. Weighting and prioritisation'!$D$18)+(W508*'1. Weighting and prioritisation'!$D$19)+(Y508*'1. Weighting and prioritisation'!$D$20)+(AA508*'1. Weighting and prioritisation'!$D$21)+(AC508*'1. Weighting and prioritisation'!$D$22)+(AE508*'1. Weighting and prioritisation'!$D$23)+(AG508*'1. Weighting and prioritisation'!$D$24)+(AI508*'1. Weighting and prioritisation'!$D$25)+(AK508*'1. Weighting and prioritisation'!$D$26)+(AM508*'1. Weighting and prioritisation'!$D$27)</f>
        <v>5931</v>
      </c>
      <c r="D508" s="66">
        <v>22.625678000000001</v>
      </c>
      <c r="E508" s="67">
        <v>388</v>
      </c>
      <c r="F508" s="66">
        <v>38.130243999999998</v>
      </c>
      <c r="G508" s="67">
        <v>329</v>
      </c>
      <c r="H508" s="70">
        <v>3800</v>
      </c>
      <c r="I508" s="67">
        <v>381</v>
      </c>
      <c r="J508" s="66">
        <v>40.143585000000002</v>
      </c>
      <c r="K508" s="67">
        <v>314</v>
      </c>
      <c r="L508" s="66">
        <v>20.3271179059</v>
      </c>
      <c r="M508" s="67">
        <v>482</v>
      </c>
      <c r="N508" s="66">
        <v>2.0063939999999998</v>
      </c>
      <c r="O508" s="67">
        <v>243</v>
      </c>
      <c r="P508" s="66">
        <v>62.090809999999998</v>
      </c>
      <c r="Q508" s="72">
        <v>461</v>
      </c>
      <c r="R508" s="66">
        <v>0</v>
      </c>
      <c r="S508" s="67">
        <v>1</v>
      </c>
      <c r="T508" s="66">
        <v>28.865459999999999</v>
      </c>
      <c r="U508" s="67">
        <v>479</v>
      </c>
      <c r="V508" s="66">
        <v>37.469375999999997</v>
      </c>
      <c r="W508" s="67">
        <v>311</v>
      </c>
      <c r="X508" s="66">
        <v>1.2162379999999999</v>
      </c>
      <c r="Y508" s="67">
        <v>348</v>
      </c>
      <c r="Z508" s="66">
        <v>0</v>
      </c>
      <c r="AA508" s="67">
        <v>1</v>
      </c>
      <c r="AB508">
        <v>0</v>
      </c>
      <c r="AC508">
        <v>1</v>
      </c>
      <c r="AD508" s="66">
        <v>6.3084040000000003</v>
      </c>
      <c r="AE508" s="67">
        <v>355</v>
      </c>
      <c r="AF508" s="66">
        <v>55.067157000000002</v>
      </c>
      <c r="AG508" s="67">
        <v>455</v>
      </c>
      <c r="AH508" s="66">
        <v>58.023687000000002</v>
      </c>
      <c r="AI508" s="67">
        <v>465</v>
      </c>
      <c r="AJ508" s="66">
        <v>66.435058999999995</v>
      </c>
      <c r="AK508" s="67">
        <v>463</v>
      </c>
      <c r="AL508" s="74">
        <v>3380.3306771699999</v>
      </c>
      <c r="AM508" s="67">
        <v>454</v>
      </c>
    </row>
    <row r="509" spans="1:39" s="9" customFormat="1" x14ac:dyDescent="0.2">
      <c r="A509" s="63" t="s">
        <v>528</v>
      </c>
      <c r="B509" s="63" t="s">
        <v>498</v>
      </c>
      <c r="C509" s="61">
        <f>(E509*'1. Weighting and prioritisation'!$D$10)+(G509*'1. Weighting and prioritisation'!$D$11)+(I509*'1. Weighting and prioritisation'!$D$12)+(K509*'1. Weighting and prioritisation'!$D$13)+(M509*'1. Weighting and prioritisation'!$D$14)+(O509*'1. Weighting and prioritisation'!$D$15)+(Q509*'1. Weighting and prioritisation'!$D$16)+(S509*'1. Weighting and prioritisation'!$D$17)+(U509*'1. Weighting and prioritisation'!$D$18)+(W509*'1. Weighting and prioritisation'!$D$19)+(Y509*'1. Weighting and prioritisation'!$D$20)+(AA509*'1. Weighting and prioritisation'!$D$21)+(AC509*'1. Weighting and prioritisation'!$D$22)+(AE509*'1. Weighting and prioritisation'!$D$23)+(AG509*'1. Weighting and prioritisation'!$D$24)+(AI509*'1. Weighting and prioritisation'!$D$25)+(AK509*'1. Weighting and prioritisation'!$D$26)+(AM509*'1. Weighting and prioritisation'!$D$27)</f>
        <v>2354</v>
      </c>
      <c r="D509" s="66">
        <v>19.516086000000001</v>
      </c>
      <c r="E509" s="67">
        <v>240</v>
      </c>
      <c r="F509" s="66">
        <v>66.189842999999996</v>
      </c>
      <c r="G509" s="67">
        <v>102</v>
      </c>
      <c r="H509" s="70">
        <v>21700</v>
      </c>
      <c r="I509" s="67">
        <v>91</v>
      </c>
      <c r="J509" s="66">
        <v>10.040704</v>
      </c>
      <c r="K509" s="67">
        <v>88</v>
      </c>
      <c r="L509" s="66">
        <v>0</v>
      </c>
      <c r="M509" s="67">
        <v>1</v>
      </c>
      <c r="N509" s="66">
        <v>3.3312140000000001</v>
      </c>
      <c r="O509" s="67">
        <v>359</v>
      </c>
      <c r="P509" s="66">
        <v>2.7395149999999999</v>
      </c>
      <c r="Q509" s="72">
        <v>146</v>
      </c>
      <c r="R509" s="66">
        <v>0</v>
      </c>
      <c r="S509" s="67">
        <v>1</v>
      </c>
      <c r="T509" s="66">
        <v>2.5396019999999999</v>
      </c>
      <c r="U509" s="67">
        <v>173</v>
      </c>
      <c r="V509" s="66">
        <v>30.971789999999999</v>
      </c>
      <c r="W509" s="67">
        <v>134</v>
      </c>
      <c r="X509" s="66">
        <v>0.349686</v>
      </c>
      <c r="Y509" s="67">
        <v>64</v>
      </c>
      <c r="Z509" s="66">
        <v>0</v>
      </c>
      <c r="AA509" s="67">
        <v>1</v>
      </c>
      <c r="AB509">
        <v>0</v>
      </c>
      <c r="AC509">
        <v>1</v>
      </c>
      <c r="AD509" s="66">
        <v>4.2646769999999998</v>
      </c>
      <c r="AE509" s="67">
        <v>218</v>
      </c>
      <c r="AF509" s="66">
        <v>4.1233469999999999</v>
      </c>
      <c r="AG509" s="67">
        <v>253</v>
      </c>
      <c r="AH509" s="66">
        <v>3.9151699999999998</v>
      </c>
      <c r="AI509" s="67">
        <v>172</v>
      </c>
      <c r="AJ509" s="66">
        <v>5.7009889999999999</v>
      </c>
      <c r="AK509" s="67">
        <v>166</v>
      </c>
      <c r="AL509" s="74">
        <v>359.57849210299997</v>
      </c>
      <c r="AM509" s="67">
        <v>144</v>
      </c>
    </row>
    <row r="510" spans="1:39" s="9" customFormat="1" x14ac:dyDescent="0.2">
      <c r="A510" s="63" t="s">
        <v>528</v>
      </c>
      <c r="B510" s="63" t="s">
        <v>499</v>
      </c>
      <c r="C510" s="61">
        <f>(E510*'1. Weighting and prioritisation'!$D$10)+(G510*'1. Weighting and prioritisation'!$D$11)+(I510*'1. Weighting and prioritisation'!$D$12)+(K510*'1. Weighting and prioritisation'!$D$13)+(M510*'1. Weighting and prioritisation'!$D$14)+(O510*'1. Weighting and prioritisation'!$D$15)+(Q510*'1. Weighting and prioritisation'!$D$16)+(S510*'1. Weighting and prioritisation'!$D$17)+(U510*'1. Weighting and prioritisation'!$D$18)+(W510*'1. Weighting and prioritisation'!$D$19)+(Y510*'1. Weighting and prioritisation'!$D$20)+(AA510*'1. Weighting and prioritisation'!$D$21)+(AC510*'1. Weighting and prioritisation'!$D$22)+(AE510*'1. Weighting and prioritisation'!$D$23)+(AG510*'1. Weighting and prioritisation'!$D$24)+(AI510*'1. Weighting and prioritisation'!$D$25)+(AK510*'1. Weighting and prioritisation'!$D$26)+(AM510*'1. Weighting and prioritisation'!$D$27)</f>
        <v>5304</v>
      </c>
      <c r="D510" s="66">
        <v>18.352042000000001</v>
      </c>
      <c r="E510" s="67">
        <v>183</v>
      </c>
      <c r="F510" s="66">
        <v>47.623596999999997</v>
      </c>
      <c r="G510" s="67">
        <v>209</v>
      </c>
      <c r="H510" s="70">
        <v>9800</v>
      </c>
      <c r="I510" s="67">
        <v>182</v>
      </c>
      <c r="J510" s="66">
        <v>29.797975000000001</v>
      </c>
      <c r="K510" s="67">
        <v>205</v>
      </c>
      <c r="L510" s="66">
        <v>1.98221465922E-2</v>
      </c>
      <c r="M510" s="67">
        <v>261</v>
      </c>
      <c r="N510" s="66">
        <v>3.9154420000000001</v>
      </c>
      <c r="O510" s="67">
        <v>403</v>
      </c>
      <c r="P510" s="66">
        <v>50.933075000000002</v>
      </c>
      <c r="Q510" s="72">
        <v>429</v>
      </c>
      <c r="R510" s="66">
        <v>0</v>
      </c>
      <c r="S510" s="67">
        <v>1</v>
      </c>
      <c r="T510" s="66">
        <v>8.4239540000000002</v>
      </c>
      <c r="U510" s="67">
        <v>335</v>
      </c>
      <c r="V510" s="66">
        <v>32.10472</v>
      </c>
      <c r="W510" s="67">
        <v>169</v>
      </c>
      <c r="X510" s="66">
        <v>1.474003</v>
      </c>
      <c r="Y510" s="67">
        <v>406</v>
      </c>
      <c r="Z510" s="66">
        <v>2.2419899999999999</v>
      </c>
      <c r="AA510" s="67">
        <v>495</v>
      </c>
      <c r="AB510">
        <v>13.575716999999999</v>
      </c>
      <c r="AC510">
        <v>454</v>
      </c>
      <c r="AD510" s="66">
        <v>7.4580159999999998</v>
      </c>
      <c r="AE510" s="67">
        <v>400</v>
      </c>
      <c r="AF510" s="66">
        <v>24.651637000000001</v>
      </c>
      <c r="AG510" s="67">
        <v>377</v>
      </c>
      <c r="AH510" s="66">
        <v>33.590938999999999</v>
      </c>
      <c r="AI510" s="67">
        <v>396</v>
      </c>
      <c r="AJ510" s="66">
        <v>46.568930000000002</v>
      </c>
      <c r="AK510" s="67">
        <v>392</v>
      </c>
      <c r="AL510" s="74">
        <v>8.2512470122800003</v>
      </c>
      <c r="AM510" s="67">
        <v>7</v>
      </c>
    </row>
    <row r="511" spans="1:39" s="9" customFormat="1" x14ac:dyDescent="0.2">
      <c r="A511" s="63" t="s">
        <v>528</v>
      </c>
      <c r="B511" s="63" t="s">
        <v>500</v>
      </c>
      <c r="C511" s="61">
        <f>(E511*'1. Weighting and prioritisation'!$D$10)+(G511*'1. Weighting and prioritisation'!$D$11)+(I511*'1. Weighting and prioritisation'!$D$12)+(K511*'1. Weighting and prioritisation'!$D$13)+(M511*'1. Weighting and prioritisation'!$D$14)+(O511*'1. Weighting and prioritisation'!$D$15)+(Q511*'1. Weighting and prioritisation'!$D$16)+(S511*'1. Weighting and prioritisation'!$D$17)+(U511*'1. Weighting and prioritisation'!$D$18)+(W511*'1. Weighting and prioritisation'!$D$19)+(Y511*'1. Weighting and prioritisation'!$D$20)+(AA511*'1. Weighting and prioritisation'!$D$21)+(AC511*'1. Weighting and prioritisation'!$D$22)+(AE511*'1. Weighting and prioritisation'!$D$23)+(AG511*'1. Weighting and prioritisation'!$D$24)+(AI511*'1. Weighting and prioritisation'!$D$25)+(AK511*'1. Weighting and prioritisation'!$D$26)+(AM511*'1. Weighting and prioritisation'!$D$27)</f>
        <v>4675</v>
      </c>
      <c r="D511" s="66">
        <v>19.171899</v>
      </c>
      <c r="E511" s="67">
        <v>221</v>
      </c>
      <c r="F511" s="66">
        <v>48.062055999999998</v>
      </c>
      <c r="G511" s="67">
        <v>206</v>
      </c>
      <c r="H511" s="70">
        <v>10200</v>
      </c>
      <c r="I511" s="67">
        <v>174</v>
      </c>
      <c r="J511" s="66">
        <v>25.433456</v>
      </c>
      <c r="K511" s="67">
        <v>186</v>
      </c>
      <c r="L511" s="66">
        <v>0.169032592225</v>
      </c>
      <c r="M511" s="67">
        <v>300</v>
      </c>
      <c r="N511" s="66">
        <v>4.0557800000000004</v>
      </c>
      <c r="O511" s="67">
        <v>410</v>
      </c>
      <c r="P511" s="66">
        <v>14.684308</v>
      </c>
      <c r="Q511" s="72">
        <v>280</v>
      </c>
      <c r="R511" s="66">
        <v>0</v>
      </c>
      <c r="S511" s="67">
        <v>1</v>
      </c>
      <c r="T511" s="66">
        <v>9.2556750000000001</v>
      </c>
      <c r="U511" s="67">
        <v>349</v>
      </c>
      <c r="V511" s="66">
        <v>26.753371000000001</v>
      </c>
      <c r="W511" s="67">
        <v>59</v>
      </c>
      <c r="X511" s="66">
        <v>0.85534100000000002</v>
      </c>
      <c r="Y511" s="67">
        <v>250</v>
      </c>
      <c r="Z511" s="66">
        <v>0.153115</v>
      </c>
      <c r="AA511" s="67">
        <v>454</v>
      </c>
      <c r="AB511">
        <v>18.049717999999999</v>
      </c>
      <c r="AC511">
        <v>458</v>
      </c>
      <c r="AD511" s="66">
        <v>4.4782390000000003</v>
      </c>
      <c r="AE511" s="67">
        <v>237</v>
      </c>
      <c r="AF511" s="66">
        <v>16.802845999999999</v>
      </c>
      <c r="AG511" s="67">
        <v>338</v>
      </c>
      <c r="AH511" s="66">
        <v>31.052569999999999</v>
      </c>
      <c r="AI511" s="67">
        <v>385</v>
      </c>
      <c r="AJ511" s="66">
        <v>34.715803999999999</v>
      </c>
      <c r="AK511" s="67">
        <v>345</v>
      </c>
      <c r="AL511" s="74">
        <v>23.147856576700001</v>
      </c>
      <c r="AM511" s="67">
        <v>22</v>
      </c>
    </row>
    <row r="512" spans="1:39" s="9" customFormat="1" x14ac:dyDescent="0.2">
      <c r="A512" s="63" t="s">
        <v>528</v>
      </c>
      <c r="B512" s="63" t="s">
        <v>501</v>
      </c>
      <c r="C512" s="61">
        <f>(E512*'1. Weighting and prioritisation'!$D$10)+(G512*'1. Weighting and prioritisation'!$D$11)+(I512*'1. Weighting and prioritisation'!$D$12)+(K512*'1. Weighting and prioritisation'!$D$13)+(M512*'1. Weighting and prioritisation'!$D$14)+(O512*'1. Weighting and prioritisation'!$D$15)+(Q512*'1. Weighting and prioritisation'!$D$16)+(S512*'1. Weighting and prioritisation'!$D$17)+(U512*'1. Weighting and prioritisation'!$D$18)+(W512*'1. Weighting and prioritisation'!$D$19)+(Y512*'1. Weighting and prioritisation'!$D$20)+(AA512*'1. Weighting and prioritisation'!$D$21)+(AC512*'1. Weighting and prioritisation'!$D$22)+(AE512*'1. Weighting and prioritisation'!$D$23)+(AG512*'1. Weighting and prioritisation'!$D$24)+(AI512*'1. Weighting and prioritisation'!$D$25)+(AK512*'1. Weighting and prioritisation'!$D$26)+(AM512*'1. Weighting and prioritisation'!$D$27)</f>
        <v>4724</v>
      </c>
      <c r="D512" s="66">
        <v>15.709372999999999</v>
      </c>
      <c r="E512" s="67">
        <v>82</v>
      </c>
      <c r="F512" s="66">
        <v>67.655169999999998</v>
      </c>
      <c r="G512" s="67">
        <v>93</v>
      </c>
      <c r="H512" s="70">
        <v>33500</v>
      </c>
      <c r="I512" s="67">
        <v>46</v>
      </c>
      <c r="J512" s="66">
        <v>13.18427</v>
      </c>
      <c r="K512" s="67">
        <v>112</v>
      </c>
      <c r="L512" s="66">
        <v>1.87211937155E-2</v>
      </c>
      <c r="M512" s="67">
        <v>259</v>
      </c>
      <c r="N512" s="66">
        <v>3.6945649999999999</v>
      </c>
      <c r="O512" s="67">
        <v>381</v>
      </c>
      <c r="P512" s="66">
        <v>10.016861</v>
      </c>
      <c r="Q512" s="72">
        <v>236</v>
      </c>
      <c r="R512" s="66">
        <v>0.26378800000000002</v>
      </c>
      <c r="S512" s="67">
        <v>356</v>
      </c>
      <c r="T512" s="66">
        <v>17.648081999999999</v>
      </c>
      <c r="U512" s="67">
        <v>435</v>
      </c>
      <c r="V512" s="66">
        <v>25.387529000000001</v>
      </c>
      <c r="W512" s="67">
        <v>42</v>
      </c>
      <c r="X512" s="66">
        <v>0.63589899999999999</v>
      </c>
      <c r="Y512" s="67">
        <v>170</v>
      </c>
      <c r="Z512" s="66">
        <v>2.2271909999999999</v>
      </c>
      <c r="AA512" s="67">
        <v>494</v>
      </c>
      <c r="AB512">
        <v>50.519511999999999</v>
      </c>
      <c r="AC512">
        <v>485</v>
      </c>
      <c r="AD512" s="66">
        <v>7.2799519999999998</v>
      </c>
      <c r="AE512" s="67">
        <v>396</v>
      </c>
      <c r="AF512" s="66">
        <v>29.986018000000001</v>
      </c>
      <c r="AG512" s="67">
        <v>398</v>
      </c>
      <c r="AH512" s="66">
        <v>28.833085000000001</v>
      </c>
      <c r="AI512" s="67">
        <v>375</v>
      </c>
      <c r="AJ512" s="66">
        <v>33.672930999999998</v>
      </c>
      <c r="AK512" s="67">
        <v>339</v>
      </c>
      <c r="AL512" s="74">
        <v>25.460438298100001</v>
      </c>
      <c r="AM512" s="67">
        <v>25</v>
      </c>
    </row>
    <row r="513" spans="1:39" s="9" customFormat="1" x14ac:dyDescent="0.2">
      <c r="A513" s="63" t="s">
        <v>528</v>
      </c>
      <c r="B513" s="63" t="s">
        <v>502</v>
      </c>
      <c r="C513" s="61">
        <f>(E513*'1. Weighting and prioritisation'!$D$10)+(G513*'1. Weighting and prioritisation'!$D$11)+(I513*'1. Weighting and prioritisation'!$D$12)+(K513*'1. Weighting and prioritisation'!$D$13)+(M513*'1. Weighting and prioritisation'!$D$14)+(O513*'1. Weighting and prioritisation'!$D$15)+(Q513*'1. Weighting and prioritisation'!$D$16)+(S513*'1. Weighting and prioritisation'!$D$17)+(U513*'1. Weighting and prioritisation'!$D$18)+(W513*'1. Weighting and prioritisation'!$D$19)+(Y513*'1. Weighting and prioritisation'!$D$20)+(AA513*'1. Weighting and prioritisation'!$D$21)+(AC513*'1. Weighting and prioritisation'!$D$22)+(AE513*'1. Weighting and prioritisation'!$D$23)+(AG513*'1. Weighting and prioritisation'!$D$24)+(AI513*'1. Weighting and prioritisation'!$D$25)+(AK513*'1. Weighting and prioritisation'!$D$26)+(AM513*'1. Weighting and prioritisation'!$D$27)</f>
        <v>5866</v>
      </c>
      <c r="D513" s="66">
        <v>25.297917000000002</v>
      </c>
      <c r="E513" s="67">
        <v>475</v>
      </c>
      <c r="F513" s="66">
        <v>49.560085000000001</v>
      </c>
      <c r="G513" s="67">
        <v>199</v>
      </c>
      <c r="H513" s="70">
        <v>11000</v>
      </c>
      <c r="I513" s="67">
        <v>162</v>
      </c>
      <c r="J513" s="66">
        <v>28.972270000000002</v>
      </c>
      <c r="K513" s="67">
        <v>201</v>
      </c>
      <c r="L513" s="66">
        <v>0.25140946275199999</v>
      </c>
      <c r="M513" s="67">
        <v>317</v>
      </c>
      <c r="N513" s="66">
        <v>4.8188230000000001</v>
      </c>
      <c r="O513" s="67">
        <v>449</v>
      </c>
      <c r="P513" s="66">
        <v>33.392152000000003</v>
      </c>
      <c r="Q513" s="72">
        <v>371</v>
      </c>
      <c r="R513" s="66">
        <v>0</v>
      </c>
      <c r="S513" s="67">
        <v>1</v>
      </c>
      <c r="T513" s="66">
        <v>16.687584999999999</v>
      </c>
      <c r="U513" s="67">
        <v>426</v>
      </c>
      <c r="V513" s="66">
        <v>31.945350000000001</v>
      </c>
      <c r="W513" s="67">
        <v>163</v>
      </c>
      <c r="X513" s="66">
        <v>1.67038</v>
      </c>
      <c r="Y513" s="67">
        <v>427</v>
      </c>
      <c r="Z513" s="66">
        <v>0.76148199999999999</v>
      </c>
      <c r="AA513" s="67">
        <v>477</v>
      </c>
      <c r="AB513">
        <v>18.770797000000002</v>
      </c>
      <c r="AC513">
        <v>460</v>
      </c>
      <c r="AD513" s="66">
        <v>8.4689879999999995</v>
      </c>
      <c r="AE513" s="67">
        <v>432</v>
      </c>
      <c r="AF513" s="66">
        <v>35.436250999999999</v>
      </c>
      <c r="AG513" s="67">
        <v>416</v>
      </c>
      <c r="AH513" s="66">
        <v>42.544834999999999</v>
      </c>
      <c r="AI513" s="67">
        <v>425</v>
      </c>
      <c r="AJ513" s="66">
        <v>59.911166999999999</v>
      </c>
      <c r="AK513" s="67">
        <v>442</v>
      </c>
      <c r="AL513" s="74">
        <v>23.630771699899999</v>
      </c>
      <c r="AM513" s="67">
        <v>23</v>
      </c>
    </row>
    <row r="514" spans="1:39" s="9" customFormat="1" x14ac:dyDescent="0.2">
      <c r="A514" s="63" t="s">
        <v>528</v>
      </c>
      <c r="B514" s="63" t="s">
        <v>503</v>
      </c>
      <c r="C514" s="61">
        <f>(E514*'1. Weighting and prioritisation'!$D$10)+(G514*'1. Weighting and prioritisation'!$D$11)+(I514*'1. Weighting and prioritisation'!$D$12)+(K514*'1. Weighting and prioritisation'!$D$13)+(M514*'1. Weighting and prioritisation'!$D$14)+(O514*'1. Weighting and prioritisation'!$D$15)+(Q514*'1. Weighting and prioritisation'!$D$16)+(S514*'1. Weighting and prioritisation'!$D$17)+(U514*'1. Weighting and prioritisation'!$D$18)+(W514*'1. Weighting and prioritisation'!$D$19)+(Y514*'1. Weighting and prioritisation'!$D$20)+(AA514*'1. Weighting and prioritisation'!$D$21)+(AC514*'1. Weighting and prioritisation'!$D$22)+(AE514*'1. Weighting and prioritisation'!$D$23)+(AG514*'1. Weighting and prioritisation'!$D$24)+(AI514*'1. Weighting and prioritisation'!$D$25)+(AK514*'1. Weighting and prioritisation'!$D$26)+(AM514*'1. Weighting and prioritisation'!$D$27)</f>
        <v>5240</v>
      </c>
      <c r="D514" s="66">
        <v>22.069392000000001</v>
      </c>
      <c r="E514" s="67">
        <v>360</v>
      </c>
      <c r="F514" s="66">
        <v>36.426859999999998</v>
      </c>
      <c r="G514" s="67">
        <v>368</v>
      </c>
      <c r="H514" s="70">
        <v>4200</v>
      </c>
      <c r="I514" s="67">
        <v>354</v>
      </c>
      <c r="J514" s="66">
        <v>35.043348000000002</v>
      </c>
      <c r="K514" s="67">
        <v>244</v>
      </c>
      <c r="L514" s="66">
        <v>0.83652412171599999</v>
      </c>
      <c r="M514" s="67">
        <v>347</v>
      </c>
      <c r="N514" s="66">
        <v>4.5723399999999996</v>
      </c>
      <c r="O514" s="67">
        <v>434</v>
      </c>
      <c r="P514" s="66">
        <v>8.301323</v>
      </c>
      <c r="Q514" s="72">
        <v>219</v>
      </c>
      <c r="R514" s="66">
        <v>0</v>
      </c>
      <c r="S514" s="67">
        <v>1</v>
      </c>
      <c r="T514" s="66">
        <v>8.500731</v>
      </c>
      <c r="U514" s="67">
        <v>337</v>
      </c>
      <c r="V514" s="66">
        <v>47.819392999999998</v>
      </c>
      <c r="W514" s="67">
        <v>482</v>
      </c>
      <c r="X514" s="66">
        <v>2.8933450000000001</v>
      </c>
      <c r="Y514" s="67">
        <v>486</v>
      </c>
      <c r="Z514" s="66">
        <v>0</v>
      </c>
      <c r="AA514" s="67">
        <v>1</v>
      </c>
      <c r="AB514">
        <v>0.22007599999999999</v>
      </c>
      <c r="AC514">
        <v>417</v>
      </c>
      <c r="AD514" s="66">
        <v>3.8054770000000002</v>
      </c>
      <c r="AE514" s="67">
        <v>161</v>
      </c>
      <c r="AF514" s="66">
        <v>9.0416670000000003</v>
      </c>
      <c r="AG514" s="67">
        <v>296</v>
      </c>
      <c r="AH514" s="66">
        <v>18.676583000000001</v>
      </c>
      <c r="AI514" s="67">
        <v>324</v>
      </c>
      <c r="AJ514" s="66">
        <v>36.399751000000002</v>
      </c>
      <c r="AK514" s="67">
        <v>351</v>
      </c>
      <c r="AL514" s="74">
        <v>110.29018901000001</v>
      </c>
      <c r="AM514" s="67">
        <v>58</v>
      </c>
    </row>
    <row r="515" spans="1:39" s="9" customFormat="1" x14ac:dyDescent="0.2">
      <c r="A515" s="63" t="s">
        <v>528</v>
      </c>
      <c r="B515" s="63" t="s">
        <v>504</v>
      </c>
      <c r="C515" s="61">
        <f>(E515*'1. Weighting and prioritisation'!$D$10)+(G515*'1. Weighting and prioritisation'!$D$11)+(I515*'1. Weighting and prioritisation'!$D$12)+(K515*'1. Weighting and prioritisation'!$D$13)+(M515*'1. Weighting and prioritisation'!$D$14)+(O515*'1. Weighting and prioritisation'!$D$15)+(Q515*'1. Weighting and prioritisation'!$D$16)+(S515*'1. Weighting and prioritisation'!$D$17)+(U515*'1. Weighting and prioritisation'!$D$18)+(W515*'1. Weighting and prioritisation'!$D$19)+(Y515*'1. Weighting and prioritisation'!$D$20)+(AA515*'1. Weighting and prioritisation'!$D$21)+(AC515*'1. Weighting and prioritisation'!$D$22)+(AE515*'1. Weighting and prioritisation'!$D$23)+(AG515*'1. Weighting and prioritisation'!$D$24)+(AI515*'1. Weighting and prioritisation'!$D$25)+(AK515*'1. Weighting and prioritisation'!$D$26)+(AM515*'1. Weighting and prioritisation'!$D$27)</f>
        <v>5090</v>
      </c>
      <c r="D515" s="66">
        <v>19.121628000000001</v>
      </c>
      <c r="E515" s="67">
        <v>219</v>
      </c>
      <c r="F515" s="66">
        <v>32.786169999999998</v>
      </c>
      <c r="G515" s="67">
        <v>441</v>
      </c>
      <c r="H515" s="70">
        <v>3300</v>
      </c>
      <c r="I515" s="67">
        <v>412</v>
      </c>
      <c r="J515" s="66">
        <v>38.576656</v>
      </c>
      <c r="K515" s="67">
        <v>291</v>
      </c>
      <c r="L515" s="66">
        <v>0</v>
      </c>
      <c r="M515" s="67">
        <v>1</v>
      </c>
      <c r="N515" s="66">
        <v>4.5142319999999998</v>
      </c>
      <c r="O515" s="67">
        <v>432</v>
      </c>
      <c r="P515" s="66">
        <v>51.103684000000001</v>
      </c>
      <c r="Q515" s="72">
        <v>431</v>
      </c>
      <c r="R515" s="66">
        <v>0</v>
      </c>
      <c r="S515" s="67">
        <v>1</v>
      </c>
      <c r="T515" s="66">
        <v>11.503112</v>
      </c>
      <c r="U515" s="67">
        <v>374</v>
      </c>
      <c r="V515" s="66">
        <v>45.995379999999997</v>
      </c>
      <c r="W515" s="67">
        <v>461</v>
      </c>
      <c r="X515" s="66">
        <v>3.6475749999999998</v>
      </c>
      <c r="Y515" s="67">
        <v>497</v>
      </c>
      <c r="Z515" s="66">
        <v>0</v>
      </c>
      <c r="AA515" s="67">
        <v>1</v>
      </c>
      <c r="AB515">
        <v>0</v>
      </c>
      <c r="AC515">
        <v>1</v>
      </c>
      <c r="AD515" s="66">
        <v>4.8959950000000001</v>
      </c>
      <c r="AE515" s="67">
        <v>275</v>
      </c>
      <c r="AF515" s="66">
        <v>77.948625000000007</v>
      </c>
      <c r="AG515" s="67">
        <v>484</v>
      </c>
      <c r="AH515" s="66">
        <v>11.745281</v>
      </c>
      <c r="AI515" s="67">
        <v>280</v>
      </c>
      <c r="AJ515" s="66">
        <v>46.715947999999997</v>
      </c>
      <c r="AK515" s="67">
        <v>394</v>
      </c>
      <c r="AL515" s="74">
        <v>221.00203662199999</v>
      </c>
      <c r="AM515" s="67">
        <v>95</v>
      </c>
    </row>
    <row r="516" spans="1:39" x14ac:dyDescent="0.2">
      <c r="A516" s="64" t="s">
        <v>528</v>
      </c>
      <c r="B516" s="64" t="s">
        <v>505</v>
      </c>
      <c r="C516" s="62">
        <f>(E516*'1. Weighting and prioritisation'!$D$10)+(G516*'1. Weighting and prioritisation'!$D$11)+(I516*'1. Weighting and prioritisation'!$D$12)+(K516*'1. Weighting and prioritisation'!$D$13)+(M516*'1. Weighting and prioritisation'!$D$14)+(O516*'1. Weighting and prioritisation'!$D$15)+(Q516*'1. Weighting and prioritisation'!$D$16)+(S516*'1. Weighting and prioritisation'!$D$17)+(U516*'1. Weighting and prioritisation'!$D$18)+(W516*'1. Weighting and prioritisation'!$D$19)+(Y516*'1. Weighting and prioritisation'!$D$20)+(AA516*'1. Weighting and prioritisation'!$D$21)+(AC516*'1. Weighting and prioritisation'!$D$22)+(AE516*'1. Weighting and prioritisation'!$D$23)+(AG516*'1. Weighting and prioritisation'!$D$24)+(AI516*'1. Weighting and prioritisation'!$D$25)+(AK516*'1. Weighting and prioritisation'!$D$26)+(AM516*'1. Weighting and prioritisation'!$D$27)</f>
        <v>5141</v>
      </c>
      <c r="D516" s="68">
        <v>24.597293000000001</v>
      </c>
      <c r="E516" s="69">
        <v>460</v>
      </c>
      <c r="F516" s="68">
        <v>50.474674</v>
      </c>
      <c r="G516" s="69">
        <v>196</v>
      </c>
      <c r="H516" s="71">
        <v>10300</v>
      </c>
      <c r="I516" s="69">
        <v>173</v>
      </c>
      <c r="J516" s="68">
        <v>20.051539999999999</v>
      </c>
      <c r="K516" s="69">
        <v>161</v>
      </c>
      <c r="L516" s="68">
        <v>2.2896902788700001E-2</v>
      </c>
      <c r="M516" s="69">
        <v>264</v>
      </c>
      <c r="N516" s="68">
        <v>4.6721170000000001</v>
      </c>
      <c r="O516" s="69">
        <v>441</v>
      </c>
      <c r="P516" s="68">
        <v>2.6379459999999999</v>
      </c>
      <c r="Q516" s="73">
        <v>140</v>
      </c>
      <c r="R516" s="68">
        <v>0</v>
      </c>
      <c r="S516" s="69">
        <v>1</v>
      </c>
      <c r="T516" s="68">
        <v>10.879504000000001</v>
      </c>
      <c r="U516" s="69">
        <v>369</v>
      </c>
      <c r="V516" s="68">
        <v>31.872050999999999</v>
      </c>
      <c r="W516" s="69">
        <v>158</v>
      </c>
      <c r="X516" s="68">
        <v>1.6050979999999999</v>
      </c>
      <c r="Y516" s="69">
        <v>423</v>
      </c>
      <c r="Z516" s="68">
        <v>0.202376</v>
      </c>
      <c r="AA516" s="69">
        <v>460</v>
      </c>
      <c r="AB516">
        <v>39.303595999999999</v>
      </c>
      <c r="AC516">
        <v>477</v>
      </c>
      <c r="AD516" s="68">
        <v>6.7863410000000002</v>
      </c>
      <c r="AE516" s="69">
        <v>379</v>
      </c>
      <c r="AF516" s="68">
        <v>26.027612000000001</v>
      </c>
      <c r="AG516" s="69">
        <v>381</v>
      </c>
      <c r="AH516" s="68">
        <v>20.558136000000001</v>
      </c>
      <c r="AI516" s="69">
        <v>338</v>
      </c>
      <c r="AJ516" s="68">
        <v>27.360938000000001</v>
      </c>
      <c r="AK516" s="69">
        <v>315</v>
      </c>
      <c r="AL516" s="75">
        <v>6.1071038915000004</v>
      </c>
      <c r="AM516" s="69">
        <v>5</v>
      </c>
    </row>
  </sheetData>
  <autoFilter ref="A8:AM8">
    <sortState xmlns:xlrd2="http://schemas.microsoft.com/office/spreadsheetml/2017/richdata2" ref="A9:AM516">
      <sortCondition ref="B8"/>
    </sortState>
  </autoFilter>
  <mergeCells count="18">
    <mergeCell ref="AB7:AC7"/>
    <mergeCell ref="AD7:AE7"/>
    <mergeCell ref="AF7:AG7"/>
    <mergeCell ref="AH7:AI7"/>
    <mergeCell ref="AJ7:AK7"/>
    <mergeCell ref="AL7:AM7"/>
    <mergeCell ref="P7:Q7"/>
    <mergeCell ref="R7:S7"/>
    <mergeCell ref="T7:U7"/>
    <mergeCell ref="V7:W7"/>
    <mergeCell ref="X7:Y7"/>
    <mergeCell ref="Z7:AA7"/>
    <mergeCell ref="D7:E7"/>
    <mergeCell ref="F7:G7"/>
    <mergeCell ref="H7:I7"/>
    <mergeCell ref="J7:K7"/>
    <mergeCell ref="L7:M7"/>
    <mergeCell ref="N7:O7"/>
  </mergeCells>
  <pageMargins left="0.7" right="0.7" top="0.75" bottom="0.75" header="0.3" footer="0.3"/>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1. Weighting and prioritisation</vt:lpstr>
      <vt:lpstr>2. Values and rankings</vt:lpstr>
      <vt:lpstr>3. User own rankings view</vt:lpstr>
      <vt:lpst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Wray</dc:creator>
  <cp:lastModifiedBy>Christina Culwick</cp:lastModifiedBy>
  <dcterms:created xsi:type="dcterms:W3CDTF">2011-04-05T11:25:30Z</dcterms:created>
  <dcterms:modified xsi:type="dcterms:W3CDTF">2022-09-21T08:03:21Z</dcterms:modified>
</cp:coreProperties>
</file>